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s\Desktop\PRMIA CVaR adatok\"/>
    </mc:Choice>
  </mc:AlternateContent>
  <xr:revisionPtr revIDLastSave="0" documentId="8_{C68F0DAB-FB2E-44E1-8223-B96AAF537BE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Exchange rates" sheetId="1" r:id="rId1"/>
  </sheets>
  <calcPr calcId="191029"/>
</workbook>
</file>

<file path=xl/calcChain.xml><?xml version="1.0" encoding="utf-8"?>
<calcChain xmlns="http://schemas.openxmlformats.org/spreadsheetml/2006/main">
  <c r="L6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K8" i="1"/>
  <c r="K6" i="1"/>
  <c r="K7" i="1"/>
  <c r="I4" i="1"/>
  <c r="L8" i="1" s="1"/>
  <c r="N8" i="1" s="1"/>
  <c r="N6" i="1" l="1"/>
  <c r="L7" i="1"/>
  <c r="N7" i="1" s="1"/>
</calcChain>
</file>

<file path=xl/sharedStrings.xml><?xml version="1.0" encoding="utf-8"?>
<sst xmlns="http://schemas.openxmlformats.org/spreadsheetml/2006/main" count="15" uniqueCount="13">
  <si>
    <t>Date</t>
  </si>
  <si>
    <t>Value</t>
  </si>
  <si>
    <t>Return</t>
  </si>
  <si>
    <t>Sorted returns</t>
  </si>
  <si>
    <t>Number</t>
  </si>
  <si>
    <t>Total data</t>
  </si>
  <si>
    <t>VaR(95)</t>
  </si>
  <si>
    <t>VaR(99)</t>
  </si>
  <si>
    <t>VaR(99.9)</t>
  </si>
  <si>
    <t>CVaR(95)</t>
  </si>
  <si>
    <t>CVaR(99)</t>
  </si>
  <si>
    <t>CVaR(99.9)</t>
  </si>
  <si>
    <t>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</si>
</sst>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2" borderId="1" xfId="0" applyFont="1" applyFill="1" applyBorder="1"/>
    <xf numFmtId="10" fontId="1" fillId="2" borderId="1" xfId="1" applyNumberFormat="1" applyFont="1" applyFill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workbookViewId="0">
      <selection activeCell="L12" sqref="L12"/>
    </sheetView>
  </sheetViews>
  <sheetFormatPr defaultRowHeight="14.4" x14ac:dyDescent="0.3"/>
  <cols>
    <col min="1" max="1" width="14" bestFit="1" customWidth="1"/>
    <col min="2" max="2" width="8.109375" bestFit="1" customWidth="1"/>
    <col min="6" max="6" width="12.6640625" bestFit="1" customWidth="1"/>
    <col min="9" max="9" width="9.33203125" bestFit="1" customWidth="1"/>
    <col min="11" max="11" width="9.77734375" bestFit="1" customWidth="1"/>
    <col min="13" max="13" width="10.5546875" bestFit="1" customWidth="1"/>
    <col min="14" max="14" width="9.77734375" bestFit="1" customWidth="1"/>
  </cols>
  <sheetData>
    <row r="1" spans="1:18" x14ac:dyDescent="0.3">
      <c r="A1" s="2" t="s">
        <v>0</v>
      </c>
      <c r="B1" s="2" t="s">
        <v>1</v>
      </c>
      <c r="C1" s="2" t="s">
        <v>2</v>
      </c>
      <c r="F1" s="2" t="s">
        <v>3</v>
      </c>
      <c r="G1" s="2" t="s">
        <v>4</v>
      </c>
    </row>
    <row r="2" spans="1:18" x14ac:dyDescent="0.3">
      <c r="A2" s="1">
        <v>37986</v>
      </c>
      <c r="B2">
        <v>1.1453</v>
      </c>
      <c r="C2">
        <f>(B2-B3)/B3</f>
        <v>1.8369489153253944E-3</v>
      </c>
      <c r="F2">
        <v>-1.9887229503200252E-2</v>
      </c>
      <c r="G2">
        <v>1</v>
      </c>
      <c r="M2" s="1"/>
      <c r="R2" s="1"/>
    </row>
    <row r="3" spans="1:18" x14ac:dyDescent="0.3">
      <c r="A3" s="1">
        <v>37985</v>
      </c>
      <c r="B3">
        <v>1.1432</v>
      </c>
      <c r="C3">
        <f t="shared" ref="C3:C66" si="0">(B3-B4)/B4</f>
        <v>-2.0949720670390692E-3</v>
      </c>
      <c r="F3">
        <v>-1.9397610083483431E-2</v>
      </c>
      <c r="G3">
        <v>2</v>
      </c>
      <c r="I3" s="2" t="s">
        <v>5</v>
      </c>
      <c r="M3" s="1"/>
      <c r="R3" s="1"/>
    </row>
    <row r="4" spans="1:18" x14ac:dyDescent="0.3">
      <c r="A4" s="1">
        <v>37984</v>
      </c>
      <c r="B4">
        <v>1.1456</v>
      </c>
      <c r="C4">
        <f t="shared" si="0"/>
        <v>-9.5927443969660842E-4</v>
      </c>
      <c r="F4">
        <v>-1.8413597733710943E-2</v>
      </c>
      <c r="G4">
        <v>3</v>
      </c>
      <c r="I4">
        <f>COUNT(F2:F1823)</f>
        <v>1822</v>
      </c>
      <c r="M4" s="1"/>
      <c r="R4" s="1"/>
    </row>
    <row r="5" spans="1:18" x14ac:dyDescent="0.3">
      <c r="A5" s="1">
        <v>37983</v>
      </c>
      <c r="B5">
        <v>1.1467000000000001</v>
      </c>
      <c r="C5">
        <f t="shared" si="0"/>
        <v>0</v>
      </c>
      <c r="F5">
        <v>-1.6798187358387433E-2</v>
      </c>
      <c r="G5">
        <v>4</v>
      </c>
      <c r="K5" s="2" t="s">
        <v>12</v>
      </c>
      <c r="L5" s="2" t="s">
        <v>4</v>
      </c>
      <c r="M5" s="1"/>
      <c r="N5" s="2" t="s">
        <v>12</v>
      </c>
      <c r="O5" s="2"/>
      <c r="R5" s="1"/>
    </row>
    <row r="6" spans="1:18" x14ac:dyDescent="0.3">
      <c r="A6" s="1">
        <v>37982</v>
      </c>
      <c r="B6">
        <v>1.1467000000000001</v>
      </c>
      <c r="C6">
        <f t="shared" si="0"/>
        <v>0</v>
      </c>
      <c r="F6">
        <v>-1.5855310333837962E-2</v>
      </c>
      <c r="G6">
        <v>5</v>
      </c>
      <c r="J6" s="4" t="s">
        <v>6</v>
      </c>
      <c r="K6" s="5">
        <f>F92</f>
        <v>-6.4069264069264702E-3</v>
      </c>
      <c r="L6" s="3">
        <f>(1-95%)*I4</f>
        <v>91.10000000000008</v>
      </c>
      <c r="M6" s="4" t="s">
        <v>9</v>
      </c>
      <c r="N6" s="6">
        <f>(1/L6)*SUM(F2:F92)</f>
        <v>-9.0567610857737544E-3</v>
      </c>
      <c r="R6" s="1"/>
    </row>
    <row r="7" spans="1:18" x14ac:dyDescent="0.3">
      <c r="A7" s="1">
        <v>37981</v>
      </c>
      <c r="B7">
        <v>1.1467000000000001</v>
      </c>
      <c r="C7">
        <f t="shared" si="0"/>
        <v>0</v>
      </c>
      <c r="F7">
        <v>-1.4992049670629242E-2</v>
      </c>
      <c r="G7">
        <v>6</v>
      </c>
      <c r="J7" s="4" t="s">
        <v>7</v>
      </c>
      <c r="K7" s="5">
        <f>F19</f>
        <v>-1.0453267744202408E-2</v>
      </c>
      <c r="L7" s="3">
        <f>(1-99%)*I4</f>
        <v>18.220000000000017</v>
      </c>
      <c r="M7" s="4" t="s">
        <v>10</v>
      </c>
      <c r="N7" s="6">
        <f>(1/L7)*SUM(F2:F19)</f>
        <v>-1.354796175431641E-2</v>
      </c>
      <c r="R7" s="1"/>
    </row>
    <row r="8" spans="1:18" x14ac:dyDescent="0.3">
      <c r="A8" s="1">
        <v>37980</v>
      </c>
      <c r="B8">
        <v>1.1467000000000001</v>
      </c>
      <c r="C8">
        <f t="shared" si="0"/>
        <v>0</v>
      </c>
      <c r="F8">
        <v>-1.436136071887037E-2</v>
      </c>
      <c r="G8">
        <v>7</v>
      </c>
      <c r="J8" s="4" t="s">
        <v>8</v>
      </c>
      <c r="K8" s="5">
        <f>F17</f>
        <v>-1.1140135218193131E-2</v>
      </c>
      <c r="L8" s="3">
        <f>(1-99.1%)*I4</f>
        <v>16.398000000000014</v>
      </c>
      <c r="M8" s="4" t="s">
        <v>11</v>
      </c>
      <c r="N8" s="6">
        <f>(1/L8)*SUM(F2:F17)</f>
        <v>-1.377298210690796E-2</v>
      </c>
      <c r="R8" s="1"/>
    </row>
    <row r="9" spans="1:18" x14ac:dyDescent="0.3">
      <c r="A9" s="1">
        <v>37979</v>
      </c>
      <c r="B9">
        <v>1.1467000000000001</v>
      </c>
      <c r="C9">
        <f t="shared" si="0"/>
        <v>3.4126706335316894E-3</v>
      </c>
      <c r="F9">
        <v>-1.2898902755674561E-2</v>
      </c>
      <c r="G9">
        <v>8</v>
      </c>
      <c r="M9" s="1"/>
      <c r="R9" s="1"/>
    </row>
    <row r="10" spans="1:18" x14ac:dyDescent="0.3">
      <c r="A10" s="1">
        <v>37978</v>
      </c>
      <c r="B10">
        <v>1.1428</v>
      </c>
      <c r="C10">
        <f t="shared" si="0"/>
        <v>0</v>
      </c>
      <c r="F10">
        <v>-1.2457108757272815E-2</v>
      </c>
      <c r="G10">
        <v>9</v>
      </c>
      <c r="M10" s="1"/>
      <c r="R10" s="1"/>
    </row>
    <row r="11" spans="1:18" x14ac:dyDescent="0.3">
      <c r="A11" s="1">
        <v>37977</v>
      </c>
      <c r="B11">
        <v>1.1428</v>
      </c>
      <c r="C11">
        <f t="shared" si="0"/>
        <v>-5.2475074339682873E-4</v>
      </c>
      <c r="F11">
        <v>-1.2138868657441227E-2</v>
      </c>
      <c r="G11">
        <v>10</v>
      </c>
      <c r="M11" s="1"/>
      <c r="R11" s="1"/>
    </row>
    <row r="12" spans="1:18" x14ac:dyDescent="0.3">
      <c r="A12" s="1">
        <v>37976</v>
      </c>
      <c r="B12">
        <v>1.1434</v>
      </c>
      <c r="C12">
        <f t="shared" si="0"/>
        <v>0</v>
      </c>
      <c r="F12">
        <v>-1.1776015380917998E-2</v>
      </c>
      <c r="G12">
        <v>11</v>
      </c>
      <c r="M12" s="1"/>
      <c r="R12" s="1"/>
    </row>
    <row r="13" spans="1:18" x14ac:dyDescent="0.3">
      <c r="A13" s="1">
        <v>37975</v>
      </c>
      <c r="B13">
        <v>1.1434</v>
      </c>
      <c r="C13">
        <f t="shared" si="0"/>
        <v>0</v>
      </c>
      <c r="F13">
        <v>-1.1500634517766464E-2</v>
      </c>
      <c r="G13">
        <v>12</v>
      </c>
      <c r="L13" s="2"/>
      <c r="M13" s="3"/>
      <c r="R13" s="1"/>
    </row>
    <row r="14" spans="1:18" x14ac:dyDescent="0.3">
      <c r="A14" s="1">
        <v>37974</v>
      </c>
      <c r="B14">
        <v>1.1434</v>
      </c>
      <c r="C14">
        <f t="shared" si="0"/>
        <v>-5.244755244754668E-4</v>
      </c>
      <c r="F14">
        <v>-1.1459732869675316E-2</v>
      </c>
      <c r="G14">
        <v>13</v>
      </c>
      <c r="M14" s="3"/>
      <c r="R14" s="1"/>
    </row>
    <row r="15" spans="1:18" x14ac:dyDescent="0.3">
      <c r="A15" s="1">
        <v>37973</v>
      </c>
      <c r="B15">
        <v>1.1439999999999999</v>
      </c>
      <c r="C15">
        <f t="shared" si="0"/>
        <v>6.1226274818501083E-4</v>
      </c>
      <c r="F15">
        <v>-1.1426562362661423E-2</v>
      </c>
      <c r="G15">
        <v>14</v>
      </c>
      <c r="M15" s="3"/>
      <c r="R15" s="1"/>
    </row>
    <row r="16" spans="1:18" x14ac:dyDescent="0.3">
      <c r="A16" s="1">
        <v>37972</v>
      </c>
      <c r="B16">
        <v>1.1433</v>
      </c>
      <c r="C16">
        <f t="shared" si="0"/>
        <v>5.2507219742708837E-4</v>
      </c>
      <c r="F16">
        <v>-1.1346054667354393E-2</v>
      </c>
      <c r="G16">
        <v>15</v>
      </c>
      <c r="M16" s="1"/>
      <c r="R16" s="1"/>
    </row>
    <row r="17" spans="1:18" x14ac:dyDescent="0.3">
      <c r="A17" s="1">
        <v>37971</v>
      </c>
      <c r="B17">
        <v>1.1427</v>
      </c>
      <c r="C17">
        <f t="shared" si="0"/>
        <v>-1.6599685479643655E-3</v>
      </c>
      <c r="F17">
        <v>-1.1140135218193131E-2</v>
      </c>
      <c r="G17">
        <v>16</v>
      </c>
      <c r="M17" s="1"/>
      <c r="R17" s="1"/>
    </row>
    <row r="18" spans="1:18" x14ac:dyDescent="0.3">
      <c r="A18" s="1">
        <v>37970</v>
      </c>
      <c r="B18">
        <v>1.1446000000000001</v>
      </c>
      <c r="C18">
        <f t="shared" si="0"/>
        <v>-8.7290502793286478E-4</v>
      </c>
      <c r="F18">
        <v>-1.0541234830365861E-2</v>
      </c>
      <c r="G18">
        <v>17</v>
      </c>
      <c r="M18" s="1"/>
      <c r="R18" s="1"/>
    </row>
    <row r="19" spans="1:18" x14ac:dyDescent="0.3">
      <c r="A19" s="1">
        <v>37969</v>
      </c>
      <c r="B19">
        <v>1.1456</v>
      </c>
      <c r="C19">
        <f t="shared" si="0"/>
        <v>0</v>
      </c>
      <c r="F19">
        <v>-1.0453267744202408E-2</v>
      </c>
      <c r="G19">
        <v>18</v>
      </c>
      <c r="M19" s="1"/>
      <c r="R19" s="1"/>
    </row>
    <row r="20" spans="1:18" x14ac:dyDescent="0.3">
      <c r="A20" s="1">
        <v>37968</v>
      </c>
      <c r="B20">
        <v>1.1456</v>
      </c>
      <c r="C20">
        <f t="shared" si="0"/>
        <v>0</v>
      </c>
      <c r="F20">
        <v>-1.0449402891263252E-2</v>
      </c>
      <c r="G20">
        <v>19</v>
      </c>
      <c r="M20" s="1"/>
      <c r="R20" s="1"/>
    </row>
    <row r="21" spans="1:18" x14ac:dyDescent="0.3">
      <c r="A21" s="1">
        <v>37967</v>
      </c>
      <c r="B21">
        <v>1.1456</v>
      </c>
      <c r="C21">
        <f t="shared" si="0"/>
        <v>2.187035255008264E-3</v>
      </c>
      <c r="F21">
        <v>-1.041019266625222E-2</v>
      </c>
      <c r="G21">
        <v>20</v>
      </c>
      <c r="M21" s="1"/>
      <c r="R21" s="1"/>
    </row>
    <row r="22" spans="1:18" x14ac:dyDescent="0.3">
      <c r="A22" s="1">
        <v>37966</v>
      </c>
      <c r="B22">
        <v>1.1431</v>
      </c>
      <c r="C22">
        <f t="shared" si="0"/>
        <v>1.6649141254819601E-3</v>
      </c>
      <c r="F22">
        <v>-1.0272048792231701E-2</v>
      </c>
      <c r="G22">
        <v>21</v>
      </c>
      <c r="M22" s="1"/>
      <c r="R22" s="1"/>
    </row>
    <row r="23" spans="1:18" x14ac:dyDescent="0.3">
      <c r="A23" s="1">
        <v>37965</v>
      </c>
      <c r="B23">
        <v>1.1412</v>
      </c>
      <c r="C23">
        <f t="shared" si="0"/>
        <v>-2.7090797867692935E-3</v>
      </c>
      <c r="F23">
        <v>-1.0227839680691816E-2</v>
      </c>
      <c r="G23">
        <v>22</v>
      </c>
      <c r="M23" s="1"/>
      <c r="R23" s="1"/>
    </row>
    <row r="24" spans="1:18" x14ac:dyDescent="0.3">
      <c r="A24" s="1">
        <v>37964</v>
      </c>
      <c r="B24">
        <v>1.1443000000000001</v>
      </c>
      <c r="C24">
        <f t="shared" si="0"/>
        <v>7.8712611509543728E-4</v>
      </c>
      <c r="F24">
        <v>-1.0157440325038099E-2</v>
      </c>
      <c r="G24">
        <v>23</v>
      </c>
      <c r="M24" s="1"/>
      <c r="R24" s="1"/>
    </row>
    <row r="25" spans="1:18" x14ac:dyDescent="0.3">
      <c r="A25" s="1">
        <v>37963</v>
      </c>
      <c r="B25">
        <v>1.1434</v>
      </c>
      <c r="C25">
        <f t="shared" si="0"/>
        <v>2.2791023842916687E-3</v>
      </c>
      <c r="F25">
        <v>-1.0056809458006978E-2</v>
      </c>
      <c r="G25">
        <v>24</v>
      </c>
      <c r="M25" s="1"/>
      <c r="R25" s="1"/>
    </row>
    <row r="26" spans="1:18" x14ac:dyDescent="0.3">
      <c r="A26" s="1">
        <v>37962</v>
      </c>
      <c r="B26">
        <v>1.1408</v>
      </c>
      <c r="C26">
        <f t="shared" si="0"/>
        <v>0</v>
      </c>
      <c r="F26">
        <v>-1.0033153027394926E-2</v>
      </c>
      <c r="G26">
        <v>25</v>
      </c>
      <c r="M26" s="1"/>
      <c r="R26" s="1"/>
    </row>
    <row r="27" spans="1:18" x14ac:dyDescent="0.3">
      <c r="A27" s="1">
        <v>37961</v>
      </c>
      <c r="B27">
        <v>1.1408</v>
      </c>
      <c r="C27">
        <f t="shared" si="0"/>
        <v>0</v>
      </c>
      <c r="F27">
        <v>-9.9667774086378558E-3</v>
      </c>
      <c r="G27">
        <v>26</v>
      </c>
      <c r="M27" s="1"/>
      <c r="R27" s="1"/>
    </row>
    <row r="28" spans="1:18" x14ac:dyDescent="0.3">
      <c r="A28" s="1">
        <v>37960</v>
      </c>
      <c r="B28">
        <v>1.1408</v>
      </c>
      <c r="C28">
        <f t="shared" si="0"/>
        <v>2.6366672525928231E-3</v>
      </c>
      <c r="F28">
        <v>-9.7709434566714635E-3</v>
      </c>
      <c r="G28">
        <v>27</v>
      </c>
      <c r="M28" s="1"/>
      <c r="R28" s="1"/>
    </row>
    <row r="29" spans="1:18" x14ac:dyDescent="0.3">
      <c r="A29" s="1">
        <v>37959</v>
      </c>
      <c r="B29">
        <v>1.1377999999999999</v>
      </c>
      <c r="C29">
        <f t="shared" si="0"/>
        <v>5.478967833156578E-3</v>
      </c>
      <c r="F29">
        <v>-9.6383741781232313E-3</v>
      </c>
      <c r="G29">
        <v>28</v>
      </c>
      <c r="M29" s="1"/>
      <c r="R29" s="1"/>
    </row>
    <row r="30" spans="1:18" x14ac:dyDescent="0.3">
      <c r="A30" s="1">
        <v>37958</v>
      </c>
      <c r="B30">
        <v>1.1315999999999999</v>
      </c>
      <c r="C30">
        <f t="shared" si="0"/>
        <v>8.8378258948288986E-5</v>
      </c>
      <c r="F30">
        <v>-9.5846645367410679E-3</v>
      </c>
      <c r="G30">
        <v>29</v>
      </c>
      <c r="M30" s="1"/>
      <c r="R30" s="1"/>
    </row>
    <row r="31" spans="1:18" x14ac:dyDescent="0.3">
      <c r="A31" s="1">
        <v>37957</v>
      </c>
      <c r="B31">
        <v>1.1315</v>
      </c>
      <c r="C31">
        <f t="shared" si="0"/>
        <v>4.42086648983152E-4</v>
      </c>
      <c r="F31">
        <v>-9.5494400555602918E-3</v>
      </c>
      <c r="G31">
        <v>30</v>
      </c>
      <c r="M31" s="1"/>
      <c r="R31" s="1"/>
    </row>
    <row r="32" spans="1:18" x14ac:dyDescent="0.3">
      <c r="A32" s="1">
        <v>37956</v>
      </c>
      <c r="B32">
        <v>1.131</v>
      </c>
      <c r="C32">
        <f t="shared" si="0"/>
        <v>2.0377425356604664E-3</v>
      </c>
      <c r="F32">
        <v>-9.5319946870849187E-3</v>
      </c>
      <c r="G32">
        <v>31</v>
      </c>
      <c r="M32" s="1"/>
      <c r="R32" s="1"/>
    </row>
    <row r="33" spans="1:18" x14ac:dyDescent="0.3">
      <c r="A33" s="1">
        <v>37955</v>
      </c>
      <c r="B33">
        <v>1.1287</v>
      </c>
      <c r="C33">
        <f t="shared" si="0"/>
        <v>0</v>
      </c>
      <c r="F33">
        <v>-9.5123832376382798E-3</v>
      </c>
      <c r="G33">
        <v>32</v>
      </c>
      <c r="M33" s="1"/>
      <c r="R33" s="1"/>
    </row>
    <row r="34" spans="1:18" x14ac:dyDescent="0.3">
      <c r="A34" s="1">
        <v>37954</v>
      </c>
      <c r="B34">
        <v>1.1287</v>
      </c>
      <c r="C34">
        <f t="shared" si="0"/>
        <v>0</v>
      </c>
      <c r="F34">
        <v>-9.3316318392088395E-3</v>
      </c>
      <c r="G34">
        <v>33</v>
      </c>
      <c r="M34" s="1"/>
      <c r="R34" s="1"/>
    </row>
    <row r="35" spans="1:18" x14ac:dyDescent="0.3">
      <c r="A35" s="1">
        <v>37953</v>
      </c>
      <c r="B35">
        <v>1.1287</v>
      </c>
      <c r="C35">
        <f t="shared" si="0"/>
        <v>-2.2100424328146628E-3</v>
      </c>
      <c r="F35">
        <v>-9.0924119689203987E-3</v>
      </c>
      <c r="G35">
        <v>34</v>
      </c>
      <c r="M35" s="1"/>
      <c r="R35" s="1"/>
    </row>
    <row r="36" spans="1:18" x14ac:dyDescent="0.3">
      <c r="A36" s="1">
        <v>37952</v>
      </c>
      <c r="B36">
        <v>1.1312</v>
      </c>
      <c r="C36">
        <f t="shared" si="0"/>
        <v>1.9486271036315145E-3</v>
      </c>
      <c r="F36">
        <v>-9.0665873959571864E-3</v>
      </c>
      <c r="G36">
        <v>35</v>
      </c>
      <c r="M36" s="1"/>
      <c r="R36" s="1"/>
    </row>
    <row r="37" spans="1:18" x14ac:dyDescent="0.3">
      <c r="A37" s="1">
        <v>37951</v>
      </c>
      <c r="B37">
        <v>1.129</v>
      </c>
      <c r="C37">
        <f t="shared" si="0"/>
        <v>1.6857421701712474E-3</v>
      </c>
      <c r="F37">
        <v>-8.9195687582407854E-3</v>
      </c>
      <c r="G37">
        <v>36</v>
      </c>
      <c r="M37" s="1"/>
      <c r="R37" s="1"/>
    </row>
    <row r="38" spans="1:18" x14ac:dyDescent="0.3">
      <c r="A38" s="1">
        <v>37950</v>
      </c>
      <c r="B38">
        <v>1.1271</v>
      </c>
      <c r="C38">
        <f t="shared" si="0"/>
        <v>-1.0635469290083222E-3</v>
      </c>
      <c r="F38">
        <v>-8.6725525431675197E-3</v>
      </c>
      <c r="G38">
        <v>37</v>
      </c>
      <c r="M38" s="1"/>
      <c r="R38" s="1"/>
    </row>
    <row r="39" spans="1:18" x14ac:dyDescent="0.3">
      <c r="A39" s="1">
        <v>37949</v>
      </c>
      <c r="B39">
        <v>1.1283000000000001</v>
      </c>
      <c r="C39">
        <f t="shared" si="0"/>
        <v>2.2206430982414007E-3</v>
      </c>
      <c r="F39">
        <v>-8.5315832649714412E-3</v>
      </c>
      <c r="G39">
        <v>38</v>
      </c>
      <c r="M39" s="1"/>
      <c r="R39" s="1"/>
    </row>
    <row r="40" spans="1:18" x14ac:dyDescent="0.3">
      <c r="A40" s="1">
        <v>37948</v>
      </c>
      <c r="B40">
        <v>1.1257999999999999</v>
      </c>
      <c r="C40">
        <f t="shared" si="0"/>
        <v>0</v>
      </c>
      <c r="F40">
        <v>-8.4364897894819296E-3</v>
      </c>
      <c r="G40">
        <v>39</v>
      </c>
      <c r="M40" s="1"/>
      <c r="R40" s="1"/>
    </row>
    <row r="41" spans="1:18" x14ac:dyDescent="0.3">
      <c r="A41" s="1">
        <v>37947</v>
      </c>
      <c r="B41">
        <v>1.1257999999999999</v>
      </c>
      <c r="C41">
        <f t="shared" si="0"/>
        <v>0</v>
      </c>
      <c r="F41">
        <v>-8.360128617363443E-3</v>
      </c>
      <c r="G41">
        <v>40</v>
      </c>
      <c r="M41" s="1"/>
      <c r="R41" s="1"/>
    </row>
    <row r="42" spans="1:18" x14ac:dyDescent="0.3">
      <c r="A42" s="1">
        <v>37946</v>
      </c>
      <c r="B42">
        <v>1.1257999999999999</v>
      </c>
      <c r="C42">
        <f t="shared" si="0"/>
        <v>9.7803858806782152E-4</v>
      </c>
      <c r="F42">
        <v>-8.3558809485914012E-3</v>
      </c>
      <c r="G42">
        <v>41</v>
      </c>
      <c r="M42" s="1"/>
      <c r="R42" s="1"/>
    </row>
    <row r="43" spans="1:18" x14ac:dyDescent="0.3">
      <c r="A43" s="1">
        <v>37945</v>
      </c>
      <c r="B43">
        <v>1.1247</v>
      </c>
      <c r="C43">
        <f t="shared" si="0"/>
        <v>-1.1426562362661423E-2</v>
      </c>
      <c r="F43">
        <v>-8.3289164836828182E-3</v>
      </c>
      <c r="G43">
        <v>42</v>
      </c>
      <c r="M43" s="1"/>
      <c r="R43" s="1"/>
    </row>
    <row r="44" spans="1:18" x14ac:dyDescent="0.3">
      <c r="A44" s="1">
        <v>37944</v>
      </c>
      <c r="B44">
        <v>1.1376999999999999</v>
      </c>
      <c r="C44">
        <f t="shared" si="0"/>
        <v>1.0558732952044591E-3</v>
      </c>
      <c r="F44">
        <v>-8.2855815394147075E-3</v>
      </c>
      <c r="G44">
        <v>43</v>
      </c>
      <c r="M44" s="1"/>
      <c r="R44" s="1"/>
    </row>
    <row r="45" spans="1:18" x14ac:dyDescent="0.3">
      <c r="A45" s="1">
        <v>37943</v>
      </c>
      <c r="B45">
        <v>1.1365000000000001</v>
      </c>
      <c r="C45">
        <f t="shared" si="0"/>
        <v>-9.6694796061874027E-4</v>
      </c>
      <c r="F45">
        <v>-8.1158914390434284E-3</v>
      </c>
      <c r="G45">
        <v>44</v>
      </c>
      <c r="M45" s="1"/>
      <c r="R45" s="1"/>
    </row>
    <row r="46" spans="1:18" x14ac:dyDescent="0.3">
      <c r="A46" s="1">
        <v>37942</v>
      </c>
      <c r="B46">
        <v>1.1375999999999999</v>
      </c>
      <c r="C46">
        <f t="shared" si="0"/>
        <v>-2.1052631578946999E-3</v>
      </c>
      <c r="F46">
        <v>-8.0825864276568484E-3</v>
      </c>
      <c r="G46">
        <v>45</v>
      </c>
      <c r="M46" s="1"/>
      <c r="R46" s="1"/>
    </row>
    <row r="47" spans="1:18" x14ac:dyDescent="0.3">
      <c r="A47" s="1">
        <v>37941</v>
      </c>
      <c r="B47">
        <v>1.1399999999999999</v>
      </c>
      <c r="C47">
        <f t="shared" si="0"/>
        <v>0</v>
      </c>
      <c r="F47">
        <v>-8.0295993072502462E-3</v>
      </c>
      <c r="G47">
        <v>46</v>
      </c>
      <c r="M47" s="1"/>
      <c r="R47" s="1"/>
    </row>
    <row r="48" spans="1:18" x14ac:dyDescent="0.3">
      <c r="A48" s="1">
        <v>37940</v>
      </c>
      <c r="B48">
        <v>1.1399999999999999</v>
      </c>
      <c r="C48">
        <f t="shared" si="0"/>
        <v>0</v>
      </c>
      <c r="F48">
        <v>-8.0272439795670315E-3</v>
      </c>
      <c r="G48">
        <v>47</v>
      </c>
      <c r="M48" s="1"/>
      <c r="R48" s="1"/>
    </row>
    <row r="49" spans="1:18" x14ac:dyDescent="0.3">
      <c r="A49" s="1">
        <v>37939</v>
      </c>
      <c r="B49">
        <v>1.1399999999999999</v>
      </c>
      <c r="C49">
        <f t="shared" si="0"/>
        <v>-2.9735875459157512E-3</v>
      </c>
      <c r="F49">
        <v>-7.9609048632458407E-3</v>
      </c>
      <c r="G49">
        <v>48</v>
      </c>
      <c r="M49" s="1"/>
      <c r="R49" s="1"/>
    </row>
    <row r="50" spans="1:18" x14ac:dyDescent="0.3">
      <c r="A50" s="1">
        <v>37938</v>
      </c>
      <c r="B50">
        <v>1.1434</v>
      </c>
      <c r="C50">
        <f t="shared" si="0"/>
        <v>7.0015753544539806E-4</v>
      </c>
      <c r="F50">
        <v>-7.9540795407954425E-3</v>
      </c>
      <c r="G50">
        <v>49</v>
      </c>
      <c r="M50" s="1"/>
      <c r="R50" s="1"/>
    </row>
    <row r="51" spans="1:18" x14ac:dyDescent="0.3">
      <c r="A51" s="1">
        <v>37937</v>
      </c>
      <c r="B51">
        <v>1.1426000000000001</v>
      </c>
      <c r="C51">
        <f t="shared" si="0"/>
        <v>1.490051713559501E-3</v>
      </c>
      <c r="F51">
        <v>-7.8867028493894899E-3</v>
      </c>
      <c r="G51">
        <v>50</v>
      </c>
      <c r="M51" s="1"/>
      <c r="R51" s="1"/>
    </row>
    <row r="52" spans="1:18" x14ac:dyDescent="0.3">
      <c r="A52" s="1">
        <v>37936</v>
      </c>
      <c r="B52">
        <v>1.1409</v>
      </c>
      <c r="C52">
        <f t="shared" si="0"/>
        <v>-9.5494400555602918E-3</v>
      </c>
      <c r="F52">
        <v>-7.8483636902117147E-3</v>
      </c>
      <c r="G52">
        <v>51</v>
      </c>
      <c r="M52" s="1"/>
      <c r="R52" s="1"/>
    </row>
    <row r="53" spans="1:18" x14ac:dyDescent="0.3">
      <c r="A53" s="1">
        <v>37935</v>
      </c>
      <c r="B53">
        <v>1.1518999999999999</v>
      </c>
      <c r="C53">
        <f t="shared" si="0"/>
        <v>6.0806115357880724E-4</v>
      </c>
      <c r="F53">
        <v>-7.7982016392138392E-3</v>
      </c>
      <c r="G53">
        <v>52</v>
      </c>
      <c r="M53" s="1"/>
      <c r="R53" s="1"/>
    </row>
    <row r="54" spans="1:18" x14ac:dyDescent="0.3">
      <c r="A54" s="1">
        <v>37934</v>
      </c>
      <c r="B54">
        <v>1.1512</v>
      </c>
      <c r="C54">
        <f t="shared" si="0"/>
        <v>0</v>
      </c>
      <c r="F54">
        <v>-7.7947631300136046E-3</v>
      </c>
      <c r="G54">
        <v>53</v>
      </c>
      <c r="M54" s="1"/>
      <c r="R54" s="1"/>
    </row>
    <row r="55" spans="1:18" x14ac:dyDescent="0.3">
      <c r="A55" s="1">
        <v>37933</v>
      </c>
      <c r="B55">
        <v>1.1512</v>
      </c>
      <c r="C55">
        <f t="shared" si="0"/>
        <v>0</v>
      </c>
      <c r="F55">
        <v>-7.7588297098521398E-3</v>
      </c>
      <c r="G55">
        <v>54</v>
      </c>
      <c r="M55" s="1"/>
      <c r="R55" s="1"/>
    </row>
    <row r="56" spans="1:18" x14ac:dyDescent="0.3">
      <c r="A56" s="1">
        <v>37932</v>
      </c>
      <c r="B56">
        <v>1.1512</v>
      </c>
      <c r="C56">
        <f t="shared" si="0"/>
        <v>-3.4734282737057656E-4</v>
      </c>
      <c r="F56">
        <v>-7.6299850546684821E-3</v>
      </c>
      <c r="G56">
        <v>55</v>
      </c>
      <c r="M56" s="1"/>
      <c r="R56" s="1"/>
    </row>
    <row r="57" spans="1:18" x14ac:dyDescent="0.3">
      <c r="A57" s="1">
        <v>37931</v>
      </c>
      <c r="B57">
        <v>1.1516</v>
      </c>
      <c r="C57">
        <f t="shared" si="0"/>
        <v>1.5654896503739988E-3</v>
      </c>
      <c r="F57">
        <v>-7.5949367088606985E-3</v>
      </c>
      <c r="G57">
        <v>56</v>
      </c>
      <c r="M57" s="1"/>
      <c r="R57" s="1"/>
    </row>
    <row r="58" spans="1:18" x14ac:dyDescent="0.3">
      <c r="A58" s="1">
        <v>37930</v>
      </c>
      <c r="B58">
        <v>1.1497999999999999</v>
      </c>
      <c r="C58">
        <f t="shared" si="0"/>
        <v>1.9170442662948587E-3</v>
      </c>
      <c r="F58">
        <v>-7.5462512171371827E-3</v>
      </c>
      <c r="G58">
        <v>57</v>
      </c>
      <c r="M58" s="1"/>
      <c r="R58" s="1"/>
    </row>
    <row r="59" spans="1:18" x14ac:dyDescent="0.3">
      <c r="A59" s="1">
        <v>37929</v>
      </c>
      <c r="B59">
        <v>1.1476</v>
      </c>
      <c r="C59">
        <f t="shared" si="0"/>
        <v>-6.4069264069264702E-3</v>
      </c>
      <c r="F59">
        <v>-7.5312422411651795E-3</v>
      </c>
      <c r="G59">
        <v>58</v>
      </c>
      <c r="M59" s="1"/>
      <c r="R59" s="1"/>
    </row>
    <row r="60" spans="1:18" x14ac:dyDescent="0.3">
      <c r="A60" s="1">
        <v>37928</v>
      </c>
      <c r="B60">
        <v>1.155</v>
      </c>
      <c r="C60">
        <f t="shared" si="0"/>
        <v>-3.4620045006054695E-4</v>
      </c>
      <c r="F60">
        <v>-7.4984539270253874E-3</v>
      </c>
      <c r="G60">
        <v>59</v>
      </c>
      <c r="M60" s="1"/>
      <c r="R60" s="1"/>
    </row>
    <row r="61" spans="1:18" x14ac:dyDescent="0.3">
      <c r="A61" s="1">
        <v>37927</v>
      </c>
      <c r="B61">
        <v>1.1554</v>
      </c>
      <c r="C61">
        <f t="shared" si="0"/>
        <v>0</v>
      </c>
      <c r="F61">
        <v>-7.4384007438401158E-3</v>
      </c>
      <c r="G61">
        <v>60</v>
      </c>
      <c r="M61" s="1"/>
      <c r="R61" s="1"/>
    </row>
    <row r="62" spans="1:18" x14ac:dyDescent="0.3">
      <c r="A62" s="1">
        <v>37926</v>
      </c>
      <c r="B62">
        <v>1.1554</v>
      </c>
      <c r="C62">
        <f t="shared" si="0"/>
        <v>0</v>
      </c>
      <c r="F62">
        <v>-7.3289902280130256E-3</v>
      </c>
      <c r="G62">
        <v>61</v>
      </c>
      <c r="M62" s="1"/>
      <c r="R62" s="1"/>
    </row>
    <row r="63" spans="1:18" x14ac:dyDescent="0.3">
      <c r="A63" s="1">
        <v>37925</v>
      </c>
      <c r="B63">
        <v>1.1554</v>
      </c>
      <c r="C63">
        <f t="shared" si="0"/>
        <v>1.2999393361643617E-3</v>
      </c>
      <c r="F63">
        <v>-7.3188946975354975E-3</v>
      </c>
      <c r="G63">
        <v>62</v>
      </c>
      <c r="M63" s="1"/>
      <c r="R63" s="1"/>
    </row>
    <row r="64" spans="1:18" x14ac:dyDescent="0.3">
      <c r="A64" s="1">
        <v>37924</v>
      </c>
      <c r="B64">
        <v>1.1538999999999999</v>
      </c>
      <c r="C64">
        <f t="shared" si="0"/>
        <v>3.0424200278162694E-3</v>
      </c>
      <c r="F64">
        <v>-7.2306579898769969E-3</v>
      </c>
      <c r="G64">
        <v>63</v>
      </c>
      <c r="M64" s="1"/>
      <c r="R64" s="1"/>
    </row>
    <row r="65" spans="1:18" x14ac:dyDescent="0.3">
      <c r="A65" s="1">
        <v>37923</v>
      </c>
      <c r="B65">
        <v>1.1504000000000001</v>
      </c>
      <c r="C65">
        <f t="shared" si="0"/>
        <v>3.4782608695667653E-4</v>
      </c>
      <c r="F65">
        <v>-7.1793235481813324E-3</v>
      </c>
      <c r="G65">
        <v>64</v>
      </c>
      <c r="M65" s="1"/>
      <c r="R65" s="1"/>
    </row>
    <row r="66" spans="1:18" x14ac:dyDescent="0.3">
      <c r="A66" s="1">
        <v>37922</v>
      </c>
      <c r="B66">
        <v>1.1499999999999999</v>
      </c>
      <c r="C66">
        <f t="shared" si="0"/>
        <v>-3.8115038115039686E-3</v>
      </c>
      <c r="F66">
        <v>-7.1740486587647187E-3</v>
      </c>
      <c r="G66">
        <v>65</v>
      </c>
      <c r="M66" s="1"/>
      <c r="R66" s="1"/>
    </row>
    <row r="67" spans="1:18" x14ac:dyDescent="0.3">
      <c r="A67" s="1">
        <v>37921</v>
      </c>
      <c r="B67">
        <v>1.1544000000000001</v>
      </c>
      <c r="C67">
        <f t="shared" ref="C67:C130" si="1">(B67-B68)/B68</f>
        <v>3.0410982709184625E-3</v>
      </c>
      <c r="F67">
        <v>-7.1199999999999267E-3</v>
      </c>
      <c r="G67">
        <v>66</v>
      </c>
      <c r="M67" s="1"/>
      <c r="R67" s="1"/>
    </row>
    <row r="68" spans="1:18" x14ac:dyDescent="0.3">
      <c r="A68" s="1">
        <v>37920</v>
      </c>
      <c r="B68">
        <v>1.1509</v>
      </c>
      <c r="C68">
        <f t="shared" si="1"/>
        <v>0</v>
      </c>
      <c r="F68">
        <v>-7.1177223288546934E-3</v>
      </c>
      <c r="G68">
        <v>67</v>
      </c>
      <c r="M68" s="1"/>
      <c r="R68" s="1"/>
    </row>
    <row r="69" spans="1:18" x14ac:dyDescent="0.3">
      <c r="A69" s="1">
        <v>37919</v>
      </c>
      <c r="B69">
        <v>1.1509</v>
      </c>
      <c r="C69">
        <f t="shared" si="1"/>
        <v>0</v>
      </c>
      <c r="F69">
        <v>-7.0095431129127391E-3</v>
      </c>
      <c r="G69">
        <v>68</v>
      </c>
      <c r="M69" s="1"/>
      <c r="R69" s="1"/>
    </row>
    <row r="70" spans="1:18" x14ac:dyDescent="0.3">
      <c r="A70" s="1">
        <v>37918</v>
      </c>
      <c r="B70">
        <v>1.1509</v>
      </c>
      <c r="C70">
        <f t="shared" si="1"/>
        <v>6.0858981046787086E-4</v>
      </c>
      <c r="F70">
        <v>-7.0093457943925493E-3</v>
      </c>
      <c r="G70">
        <v>69</v>
      </c>
      <c r="M70" s="1"/>
      <c r="R70" s="1"/>
    </row>
    <row r="71" spans="1:18" x14ac:dyDescent="0.3">
      <c r="A71" s="1">
        <v>37917</v>
      </c>
      <c r="B71">
        <v>1.1501999999999999</v>
      </c>
      <c r="C71">
        <f t="shared" si="1"/>
        <v>-1.1346054667354393E-2</v>
      </c>
      <c r="F71">
        <v>-6.9610952123133245E-3</v>
      </c>
      <c r="G71">
        <v>70</v>
      </c>
      <c r="M71" s="1"/>
      <c r="R71" s="1"/>
    </row>
    <row r="72" spans="1:18" x14ac:dyDescent="0.3">
      <c r="A72" s="1">
        <v>37916</v>
      </c>
      <c r="B72">
        <v>1.1634</v>
      </c>
      <c r="C72">
        <f t="shared" si="1"/>
        <v>3.9696237487055032E-3</v>
      </c>
      <c r="F72">
        <v>-6.9556777741830653E-3</v>
      </c>
      <c r="G72">
        <v>71</v>
      </c>
      <c r="M72" s="1"/>
      <c r="R72" s="1"/>
    </row>
    <row r="73" spans="1:18" x14ac:dyDescent="0.3">
      <c r="A73" s="1">
        <v>37915</v>
      </c>
      <c r="B73">
        <v>1.1588000000000001</v>
      </c>
      <c r="C73">
        <f t="shared" si="1"/>
        <v>-2.6680437214905593E-3</v>
      </c>
      <c r="F73">
        <v>-6.9053708439897662E-3</v>
      </c>
      <c r="G73">
        <v>72</v>
      </c>
      <c r="M73" s="1"/>
      <c r="R73" s="1"/>
    </row>
    <row r="74" spans="1:18" x14ac:dyDescent="0.3">
      <c r="A74" s="1">
        <v>37914</v>
      </c>
      <c r="B74">
        <v>1.1618999999999999</v>
      </c>
      <c r="C74">
        <f t="shared" si="1"/>
        <v>4.2350907519446016E-3</v>
      </c>
      <c r="F74">
        <v>-6.8535825545172433E-3</v>
      </c>
      <c r="G74">
        <v>73</v>
      </c>
      <c r="M74" s="1"/>
      <c r="R74" s="1"/>
    </row>
    <row r="75" spans="1:18" x14ac:dyDescent="0.3">
      <c r="A75" s="1">
        <v>37913</v>
      </c>
      <c r="B75">
        <v>1.157</v>
      </c>
      <c r="C75">
        <f t="shared" si="1"/>
        <v>0</v>
      </c>
      <c r="F75">
        <v>-6.8406840684068866E-3</v>
      </c>
      <c r="G75">
        <v>74</v>
      </c>
      <c r="M75" s="1"/>
      <c r="R75" s="1"/>
    </row>
    <row r="76" spans="1:18" x14ac:dyDescent="0.3">
      <c r="A76" s="1">
        <v>37912</v>
      </c>
      <c r="B76">
        <v>1.157</v>
      </c>
      <c r="C76">
        <f t="shared" si="1"/>
        <v>0</v>
      </c>
      <c r="F76">
        <v>-6.8353306702175227E-3</v>
      </c>
      <c r="G76">
        <v>75</v>
      </c>
      <c r="M76" s="1"/>
      <c r="R76" s="1"/>
    </row>
    <row r="77" spans="1:18" x14ac:dyDescent="0.3">
      <c r="A77" s="1">
        <v>37911</v>
      </c>
      <c r="B77">
        <v>1.157</v>
      </c>
      <c r="C77">
        <f t="shared" si="1"/>
        <v>6.9192181283526553E-4</v>
      </c>
      <c r="F77">
        <v>-6.8157260410605805E-3</v>
      </c>
      <c r="G77">
        <v>76</v>
      </c>
      <c r="M77" s="1"/>
      <c r="R77" s="1"/>
    </row>
    <row r="78" spans="1:18" x14ac:dyDescent="0.3">
      <c r="A78" s="1">
        <v>37910</v>
      </c>
      <c r="B78">
        <v>1.1561999999999999</v>
      </c>
      <c r="C78">
        <f t="shared" si="1"/>
        <v>-3.6194415718719436E-3</v>
      </c>
      <c r="F78">
        <v>-6.734826355079499E-3</v>
      </c>
      <c r="G78">
        <v>77</v>
      </c>
      <c r="M78" s="1"/>
      <c r="R78" s="1"/>
    </row>
    <row r="79" spans="1:18" x14ac:dyDescent="0.3">
      <c r="A79" s="1">
        <v>37909</v>
      </c>
      <c r="B79">
        <v>1.1604000000000001</v>
      </c>
      <c r="C79">
        <f t="shared" si="1"/>
        <v>6.8546637744034862E-3</v>
      </c>
      <c r="F79">
        <v>-6.7272115708039079E-3</v>
      </c>
      <c r="G79">
        <v>78</v>
      </c>
      <c r="M79" s="1"/>
      <c r="R79" s="1"/>
    </row>
    <row r="80" spans="1:18" x14ac:dyDescent="0.3">
      <c r="A80" s="1">
        <v>37908</v>
      </c>
      <c r="B80">
        <v>1.1525000000000001</v>
      </c>
      <c r="C80">
        <f t="shared" si="1"/>
        <v>-4.3365134431911962E-4</v>
      </c>
      <c r="F80">
        <v>-6.6691028686278863E-3</v>
      </c>
      <c r="G80">
        <v>79</v>
      </c>
      <c r="M80" s="1"/>
      <c r="R80" s="1"/>
    </row>
    <row r="81" spans="1:18" x14ac:dyDescent="0.3">
      <c r="A81" s="1">
        <v>37907</v>
      </c>
      <c r="B81">
        <v>1.153</v>
      </c>
      <c r="C81">
        <f t="shared" si="1"/>
        <v>6.0748069079226148E-4</v>
      </c>
      <c r="F81">
        <v>-6.667215408675607E-3</v>
      </c>
      <c r="G81">
        <v>80</v>
      </c>
      <c r="M81" s="1"/>
      <c r="R81" s="1"/>
    </row>
    <row r="82" spans="1:18" x14ac:dyDescent="0.3">
      <c r="A82" s="1">
        <v>37906</v>
      </c>
      <c r="B82">
        <v>1.1523000000000001</v>
      </c>
      <c r="C82">
        <f t="shared" si="1"/>
        <v>0</v>
      </c>
      <c r="F82">
        <v>-6.639344262295079E-3</v>
      </c>
      <c r="G82">
        <v>81</v>
      </c>
      <c r="M82" s="1"/>
      <c r="R82" s="1"/>
    </row>
    <row r="83" spans="1:18" x14ac:dyDescent="0.3">
      <c r="A83" s="1">
        <v>37905</v>
      </c>
      <c r="B83">
        <v>1.1523000000000001</v>
      </c>
      <c r="C83">
        <f t="shared" si="1"/>
        <v>0</v>
      </c>
      <c r="F83">
        <v>-6.6171064455518309E-3</v>
      </c>
      <c r="G83">
        <v>82</v>
      </c>
      <c r="M83" s="1"/>
      <c r="R83" s="1"/>
    </row>
    <row r="84" spans="1:18" x14ac:dyDescent="0.3">
      <c r="A84" s="1">
        <v>37904</v>
      </c>
      <c r="B84">
        <v>1.1523000000000001</v>
      </c>
      <c r="C84">
        <f t="shared" si="1"/>
        <v>1.8257694314034194E-3</v>
      </c>
      <c r="F84">
        <v>-6.5977030219108871E-3</v>
      </c>
      <c r="G84">
        <v>83</v>
      </c>
      <c r="M84" s="1"/>
      <c r="R84" s="1"/>
    </row>
    <row r="85" spans="1:18" x14ac:dyDescent="0.3">
      <c r="A85" s="1">
        <v>37903</v>
      </c>
      <c r="B85">
        <v>1.1501999999999999</v>
      </c>
      <c r="C85">
        <f t="shared" si="1"/>
        <v>-5.4474708171207906E-3</v>
      </c>
      <c r="F85">
        <v>-6.5573770491802992E-3</v>
      </c>
      <c r="G85">
        <v>84</v>
      </c>
      <c r="M85" s="1"/>
      <c r="R85" s="1"/>
    </row>
    <row r="86" spans="1:18" x14ac:dyDescent="0.3">
      <c r="A86" s="1">
        <v>37902</v>
      </c>
      <c r="B86">
        <v>1.1565000000000001</v>
      </c>
      <c r="C86">
        <f t="shared" si="1"/>
        <v>2.5138696255202191E-3</v>
      </c>
      <c r="F86">
        <v>-6.5552801982572432E-3</v>
      </c>
      <c r="G86">
        <v>85</v>
      </c>
      <c r="M86" s="1"/>
      <c r="R86" s="1"/>
    </row>
    <row r="87" spans="1:18" x14ac:dyDescent="0.3">
      <c r="A87" s="1">
        <v>37901</v>
      </c>
      <c r="B87">
        <v>1.1536</v>
      </c>
      <c r="C87">
        <f t="shared" si="1"/>
        <v>7.6869322152340307E-3</v>
      </c>
      <c r="F87">
        <v>-6.5312046444121882E-3</v>
      </c>
      <c r="G87">
        <v>86</v>
      </c>
      <c r="M87" s="1"/>
      <c r="R87" s="1"/>
    </row>
    <row r="88" spans="1:18" x14ac:dyDescent="0.3">
      <c r="A88" s="1">
        <v>37900</v>
      </c>
      <c r="B88">
        <v>1.1448</v>
      </c>
      <c r="C88">
        <f t="shared" si="1"/>
        <v>-1.1342814763108428E-3</v>
      </c>
      <c r="F88">
        <v>-6.5024269621761204E-3</v>
      </c>
      <c r="G88">
        <v>87</v>
      </c>
      <c r="M88" s="1"/>
      <c r="R88" s="1"/>
    </row>
    <row r="89" spans="1:18" x14ac:dyDescent="0.3">
      <c r="A89" s="1">
        <v>37899</v>
      </c>
      <c r="B89">
        <v>1.1460999999999999</v>
      </c>
      <c r="C89">
        <f t="shared" si="1"/>
        <v>0</v>
      </c>
      <c r="F89">
        <v>-6.4976736723888952E-3</v>
      </c>
      <c r="G89">
        <v>88</v>
      </c>
      <c r="M89" s="1"/>
      <c r="R89" s="1"/>
    </row>
    <row r="90" spans="1:18" x14ac:dyDescent="0.3">
      <c r="A90" s="1">
        <v>37898</v>
      </c>
      <c r="B90">
        <v>1.1460999999999999</v>
      </c>
      <c r="C90">
        <f t="shared" si="1"/>
        <v>0</v>
      </c>
      <c r="F90">
        <v>-6.4166666666667007E-3</v>
      </c>
      <c r="G90">
        <v>89</v>
      </c>
      <c r="M90" s="1"/>
      <c r="R90" s="1"/>
    </row>
    <row r="91" spans="1:18" x14ac:dyDescent="0.3">
      <c r="A91" s="1">
        <v>37897</v>
      </c>
      <c r="B91">
        <v>1.1460999999999999</v>
      </c>
      <c r="C91">
        <f t="shared" si="1"/>
        <v>2.8876443822189873E-3</v>
      </c>
      <c r="F91">
        <v>-6.4117786748990706E-3</v>
      </c>
      <c r="G91">
        <v>90</v>
      </c>
      <c r="M91" s="1"/>
      <c r="R91" s="1"/>
    </row>
    <row r="92" spans="1:18" x14ac:dyDescent="0.3">
      <c r="A92" s="1">
        <v>37896</v>
      </c>
      <c r="B92">
        <v>1.1428</v>
      </c>
      <c r="C92">
        <f t="shared" si="1"/>
        <v>0</v>
      </c>
      <c r="F92">
        <v>-6.4069264069264702E-3</v>
      </c>
      <c r="G92">
        <v>91</v>
      </c>
      <c r="M92" s="1"/>
      <c r="R92" s="1"/>
    </row>
    <row r="93" spans="1:18" x14ac:dyDescent="0.3">
      <c r="A93" s="1">
        <v>37895</v>
      </c>
      <c r="B93">
        <v>1.1428</v>
      </c>
      <c r="C93">
        <f t="shared" si="1"/>
        <v>2.6258205689275003E-4</v>
      </c>
      <c r="F93">
        <v>-6.3948239542581647E-3</v>
      </c>
      <c r="G93">
        <v>92</v>
      </c>
      <c r="M93" s="1"/>
      <c r="R93" s="1"/>
    </row>
    <row r="94" spans="1:18" x14ac:dyDescent="0.3">
      <c r="A94" s="1">
        <v>37894</v>
      </c>
      <c r="B94">
        <v>1.1425000000000001</v>
      </c>
      <c r="C94">
        <f t="shared" si="1"/>
        <v>1.1391517700666657E-3</v>
      </c>
      <c r="F94">
        <v>-6.3924402445802364E-3</v>
      </c>
      <c r="G94">
        <v>93</v>
      </c>
      <c r="M94" s="1"/>
      <c r="R94" s="1"/>
    </row>
    <row r="95" spans="1:18" x14ac:dyDescent="0.3">
      <c r="A95" s="1">
        <v>37893</v>
      </c>
      <c r="B95">
        <v>1.1412</v>
      </c>
      <c r="C95">
        <f t="shared" si="1"/>
        <v>-3.6668412781560868E-3</v>
      </c>
      <c r="F95">
        <v>-6.3870913522145146E-3</v>
      </c>
      <c r="G95">
        <v>94</v>
      </c>
      <c r="M95" s="1"/>
      <c r="R95" s="1"/>
    </row>
    <row r="96" spans="1:18" x14ac:dyDescent="0.3">
      <c r="A96" s="1">
        <v>37892</v>
      </c>
      <c r="B96">
        <v>1.1454</v>
      </c>
      <c r="C96">
        <f t="shared" si="1"/>
        <v>0</v>
      </c>
      <c r="F96">
        <v>-6.3854814316920095E-3</v>
      </c>
      <c r="G96">
        <v>95</v>
      </c>
      <c r="M96" s="1"/>
      <c r="R96" s="1"/>
    </row>
    <row r="97" spans="1:18" x14ac:dyDescent="0.3">
      <c r="A97" s="1">
        <v>37891</v>
      </c>
      <c r="B97">
        <v>1.1454</v>
      </c>
      <c r="C97">
        <f t="shared" si="1"/>
        <v>0</v>
      </c>
      <c r="F97">
        <v>-6.3747438718981444E-3</v>
      </c>
      <c r="G97">
        <v>96</v>
      </c>
      <c r="M97" s="1"/>
      <c r="R97" s="1"/>
    </row>
    <row r="98" spans="1:18" x14ac:dyDescent="0.3">
      <c r="A98" s="1">
        <v>37890</v>
      </c>
      <c r="B98">
        <v>1.1454</v>
      </c>
      <c r="C98">
        <f t="shared" si="1"/>
        <v>4.8249846477761739E-3</v>
      </c>
      <c r="F98">
        <v>-6.2999757693239875E-3</v>
      </c>
      <c r="G98">
        <v>97</v>
      </c>
      <c r="M98" s="1"/>
      <c r="R98" s="1"/>
    </row>
    <row r="99" spans="1:18" x14ac:dyDescent="0.3">
      <c r="A99" s="1">
        <v>37889</v>
      </c>
      <c r="B99">
        <v>1.1398999999999999</v>
      </c>
      <c r="C99">
        <f t="shared" si="1"/>
        <v>3.3447759880290496E-3</v>
      </c>
      <c r="F99">
        <v>-6.2758051197357974E-3</v>
      </c>
      <c r="G99">
        <v>98</v>
      </c>
      <c r="M99" s="1"/>
      <c r="R99" s="1"/>
    </row>
    <row r="100" spans="1:18" x14ac:dyDescent="0.3">
      <c r="A100" s="1">
        <v>37888</v>
      </c>
      <c r="B100">
        <v>1.1361000000000001</v>
      </c>
      <c r="C100">
        <f t="shared" si="1"/>
        <v>-2.0203794799718627E-3</v>
      </c>
      <c r="F100">
        <v>-6.2190100008402815E-3</v>
      </c>
      <c r="G100">
        <v>99</v>
      </c>
      <c r="M100" s="1"/>
      <c r="R100" s="1"/>
    </row>
    <row r="101" spans="1:18" x14ac:dyDescent="0.3">
      <c r="A101" s="1">
        <v>37887</v>
      </c>
      <c r="B101">
        <v>1.1384000000000001</v>
      </c>
      <c r="C101">
        <f t="shared" si="1"/>
        <v>2.024469676965028E-3</v>
      </c>
      <c r="F101">
        <v>-6.1493157803569247E-3</v>
      </c>
      <c r="G101">
        <v>100</v>
      </c>
      <c r="M101" s="1"/>
      <c r="R101" s="1"/>
    </row>
    <row r="102" spans="1:18" x14ac:dyDescent="0.3">
      <c r="A102" s="1">
        <v>37886</v>
      </c>
      <c r="B102">
        <v>1.1361000000000001</v>
      </c>
      <c r="C102">
        <f t="shared" si="1"/>
        <v>-1.1429576226480191E-3</v>
      </c>
      <c r="F102">
        <v>-6.0440470276536548E-3</v>
      </c>
      <c r="G102">
        <v>101</v>
      </c>
      <c r="M102" s="1"/>
      <c r="R102" s="1"/>
    </row>
    <row r="103" spans="1:18" x14ac:dyDescent="0.3">
      <c r="A103" s="1">
        <v>37885</v>
      </c>
      <c r="B103">
        <v>1.1374</v>
      </c>
      <c r="C103">
        <f t="shared" si="1"/>
        <v>0</v>
      </c>
      <c r="F103">
        <v>-6.0226642364688571E-3</v>
      </c>
      <c r="G103">
        <v>102</v>
      </c>
      <c r="M103" s="1"/>
      <c r="R103" s="1"/>
    </row>
    <row r="104" spans="1:18" x14ac:dyDescent="0.3">
      <c r="A104" s="1">
        <v>37884</v>
      </c>
      <c r="B104">
        <v>1.1374</v>
      </c>
      <c r="C104">
        <f t="shared" si="1"/>
        <v>0</v>
      </c>
      <c r="F104">
        <v>-5.9901978580504086E-3</v>
      </c>
      <c r="G104">
        <v>103</v>
      </c>
      <c r="M104" s="1"/>
      <c r="R104" s="1"/>
    </row>
    <row r="105" spans="1:18" x14ac:dyDescent="0.3">
      <c r="A105" s="1">
        <v>37883</v>
      </c>
      <c r="B105">
        <v>1.1374</v>
      </c>
      <c r="C105">
        <f t="shared" si="1"/>
        <v>-5.5953838083580712E-3</v>
      </c>
      <c r="F105">
        <v>-5.9708436724566069E-3</v>
      </c>
      <c r="G105">
        <v>104</v>
      </c>
      <c r="M105" s="1"/>
      <c r="R105" s="1"/>
    </row>
    <row r="106" spans="1:18" x14ac:dyDescent="0.3">
      <c r="A106" s="1">
        <v>37882</v>
      </c>
      <c r="B106">
        <v>1.1437999999999999</v>
      </c>
      <c r="C106">
        <f t="shared" si="1"/>
        <v>7.3982737361282047E-3</v>
      </c>
      <c r="F106">
        <v>-5.9631838216231336E-3</v>
      </c>
      <c r="G106">
        <v>105</v>
      </c>
      <c r="M106" s="1"/>
      <c r="R106" s="1"/>
    </row>
    <row r="107" spans="1:18" x14ac:dyDescent="0.3">
      <c r="A107" s="1">
        <v>37881</v>
      </c>
      <c r="B107">
        <v>1.1354</v>
      </c>
      <c r="C107">
        <f t="shared" si="1"/>
        <v>2.9149368430349426E-3</v>
      </c>
      <c r="F107">
        <v>-5.9564329475834893E-3</v>
      </c>
      <c r="G107">
        <v>106</v>
      </c>
      <c r="M107" s="1"/>
      <c r="R107" s="1"/>
    </row>
    <row r="108" spans="1:18" x14ac:dyDescent="0.3">
      <c r="A108" s="1">
        <v>37880</v>
      </c>
      <c r="B108">
        <v>1.1321000000000001</v>
      </c>
      <c r="C108">
        <f t="shared" si="1"/>
        <v>-1.6754850088181578E-3</v>
      </c>
      <c r="F108">
        <v>-5.9507949196197967E-3</v>
      </c>
      <c r="G108">
        <v>107</v>
      </c>
      <c r="M108" s="1"/>
      <c r="R108" s="1"/>
    </row>
    <row r="109" spans="1:18" x14ac:dyDescent="0.3">
      <c r="A109" s="1">
        <v>37879</v>
      </c>
      <c r="B109">
        <v>1.1339999999999999</v>
      </c>
      <c r="C109">
        <f t="shared" si="1"/>
        <v>-2.3752969121141432E-3</v>
      </c>
      <c r="F109">
        <v>-5.9304375701234755E-3</v>
      </c>
      <c r="G109">
        <v>108</v>
      </c>
      <c r="M109" s="1"/>
      <c r="R109" s="1"/>
    </row>
    <row r="110" spans="1:18" x14ac:dyDescent="0.3">
      <c r="A110" s="1">
        <v>37878</v>
      </c>
      <c r="B110">
        <v>1.1367</v>
      </c>
      <c r="C110">
        <f t="shared" si="1"/>
        <v>0</v>
      </c>
      <c r="F110">
        <v>-5.9111636547879544E-3</v>
      </c>
      <c r="G110">
        <v>109</v>
      </c>
      <c r="M110" s="1"/>
      <c r="R110" s="1"/>
    </row>
    <row r="111" spans="1:18" x14ac:dyDescent="0.3">
      <c r="A111" s="1">
        <v>37877</v>
      </c>
      <c r="B111">
        <v>1.1367</v>
      </c>
      <c r="C111">
        <f t="shared" si="1"/>
        <v>0</v>
      </c>
      <c r="F111">
        <v>-5.8905342387301591E-3</v>
      </c>
      <c r="G111">
        <v>110</v>
      </c>
      <c r="M111" s="1"/>
      <c r="R111" s="1"/>
    </row>
    <row r="112" spans="1:18" x14ac:dyDescent="0.3">
      <c r="A112" s="1">
        <v>37876</v>
      </c>
      <c r="B112">
        <v>1.1367</v>
      </c>
      <c r="C112">
        <f t="shared" si="1"/>
        <v>3.5313851858391485E-3</v>
      </c>
      <c r="F112">
        <v>-5.8488302339530654E-3</v>
      </c>
      <c r="G112">
        <v>111</v>
      </c>
      <c r="M112" s="1"/>
      <c r="R112" s="1"/>
    </row>
    <row r="113" spans="1:18" x14ac:dyDescent="0.3">
      <c r="A113" s="1">
        <v>37875</v>
      </c>
      <c r="B113">
        <v>1.1327</v>
      </c>
      <c r="C113">
        <f t="shared" si="1"/>
        <v>2.8331119964586913E-3</v>
      </c>
      <c r="F113">
        <v>-5.8028556157899138E-3</v>
      </c>
      <c r="G113">
        <v>112</v>
      </c>
      <c r="M113" s="1"/>
      <c r="R113" s="1"/>
    </row>
    <row r="114" spans="1:18" x14ac:dyDescent="0.3">
      <c r="A114" s="1">
        <v>37874</v>
      </c>
      <c r="B114">
        <v>1.1294999999999999</v>
      </c>
      <c r="C114">
        <f t="shared" si="1"/>
        <v>2.3072144822077695E-3</v>
      </c>
      <c r="F114">
        <v>-5.7706782637784613E-3</v>
      </c>
      <c r="G114">
        <v>113</v>
      </c>
      <c r="M114" s="1"/>
      <c r="R114" s="1"/>
    </row>
    <row r="115" spans="1:18" x14ac:dyDescent="0.3">
      <c r="A115" s="1">
        <v>37873</v>
      </c>
      <c r="B115">
        <v>1.1269</v>
      </c>
      <c r="C115">
        <f t="shared" si="1"/>
        <v>4.725392296719047E-3</v>
      </c>
      <c r="F115">
        <v>-5.761523046092106E-3</v>
      </c>
      <c r="G115">
        <v>114</v>
      </c>
      <c r="M115" s="1"/>
      <c r="R115" s="1"/>
    </row>
    <row r="116" spans="1:18" x14ac:dyDescent="0.3">
      <c r="A116" s="1">
        <v>37872</v>
      </c>
      <c r="B116">
        <v>1.1215999999999999</v>
      </c>
      <c r="C116">
        <f t="shared" si="1"/>
        <v>-3.2880120856660774E-3</v>
      </c>
      <c r="F116">
        <v>-5.7571049986292347E-3</v>
      </c>
      <c r="G116">
        <v>115</v>
      </c>
      <c r="M116" s="1"/>
      <c r="R116" s="1"/>
    </row>
    <row r="117" spans="1:18" x14ac:dyDescent="0.3">
      <c r="A117" s="1">
        <v>37871</v>
      </c>
      <c r="B117">
        <v>1.1253</v>
      </c>
      <c r="C117">
        <f t="shared" si="1"/>
        <v>0</v>
      </c>
      <c r="F117">
        <v>-5.7359831959929762E-3</v>
      </c>
      <c r="G117">
        <v>116</v>
      </c>
      <c r="M117" s="1"/>
      <c r="R117" s="1"/>
    </row>
    <row r="118" spans="1:18" x14ac:dyDescent="0.3">
      <c r="A118" s="1">
        <v>37870</v>
      </c>
      <c r="B118">
        <v>1.1253</v>
      </c>
      <c r="C118">
        <f t="shared" si="1"/>
        <v>0</v>
      </c>
      <c r="F118">
        <v>-5.7073282094209435E-3</v>
      </c>
      <c r="G118">
        <v>117</v>
      </c>
      <c r="M118" s="1"/>
      <c r="R118" s="1"/>
    </row>
    <row r="119" spans="1:18" x14ac:dyDescent="0.3">
      <c r="A119" s="1">
        <v>37869</v>
      </c>
      <c r="B119">
        <v>1.1253</v>
      </c>
      <c r="C119">
        <f t="shared" si="1"/>
        <v>4.4452347083921137E-4</v>
      </c>
      <c r="F119">
        <v>-5.640157924421978E-3</v>
      </c>
      <c r="G119">
        <v>118</v>
      </c>
      <c r="M119" s="1"/>
      <c r="R119" s="1"/>
    </row>
    <row r="120" spans="1:18" x14ac:dyDescent="0.3">
      <c r="A120" s="1">
        <v>37868</v>
      </c>
      <c r="B120">
        <v>1.1248</v>
      </c>
      <c r="C120">
        <f t="shared" si="1"/>
        <v>-1.420454545454586E-3</v>
      </c>
      <c r="F120">
        <v>-5.6060007895774849E-3</v>
      </c>
      <c r="G120">
        <v>119</v>
      </c>
      <c r="M120" s="1"/>
      <c r="R120" s="1"/>
    </row>
    <row r="121" spans="1:18" x14ac:dyDescent="0.3">
      <c r="A121" s="1">
        <v>37867</v>
      </c>
      <c r="B121">
        <v>1.1264000000000001</v>
      </c>
      <c r="C121">
        <f t="shared" si="1"/>
        <v>2.313578928635129E-3</v>
      </c>
      <c r="F121">
        <v>-5.5953838083580712E-3</v>
      </c>
      <c r="G121">
        <v>120</v>
      </c>
      <c r="M121" s="1"/>
      <c r="R121" s="1"/>
    </row>
    <row r="122" spans="1:18" x14ac:dyDescent="0.3">
      <c r="A122" s="1">
        <v>37866</v>
      </c>
      <c r="B122">
        <v>1.1237999999999999</v>
      </c>
      <c r="C122">
        <f t="shared" si="1"/>
        <v>3.5720664404357955E-3</v>
      </c>
      <c r="F122">
        <v>-5.5894745893885541E-3</v>
      </c>
      <c r="G122">
        <v>121</v>
      </c>
      <c r="M122" s="1"/>
      <c r="R122" s="1"/>
    </row>
    <row r="123" spans="1:18" x14ac:dyDescent="0.3">
      <c r="A123" s="1">
        <v>37865</v>
      </c>
      <c r="B123">
        <v>1.1197999999999999</v>
      </c>
      <c r="C123">
        <f t="shared" si="1"/>
        <v>1.7892288423689408E-3</v>
      </c>
      <c r="F123">
        <v>-5.5714870954526163E-3</v>
      </c>
      <c r="G123">
        <v>122</v>
      </c>
      <c r="M123" s="1"/>
      <c r="R123" s="1"/>
    </row>
    <row r="124" spans="1:18" x14ac:dyDescent="0.3">
      <c r="A124" s="1">
        <v>37864</v>
      </c>
      <c r="B124">
        <v>1.1177999999999999</v>
      </c>
      <c r="C124">
        <f t="shared" si="1"/>
        <v>0</v>
      </c>
      <c r="F124">
        <v>-5.5478502080443881E-3</v>
      </c>
      <c r="G124">
        <v>123</v>
      </c>
      <c r="M124" s="1"/>
      <c r="R124" s="1"/>
    </row>
    <row r="125" spans="1:18" x14ac:dyDescent="0.3">
      <c r="A125" s="1">
        <v>37863</v>
      </c>
      <c r="B125">
        <v>1.1177999999999999</v>
      </c>
      <c r="C125">
        <f t="shared" si="1"/>
        <v>0</v>
      </c>
      <c r="F125">
        <v>-5.5154513748074769E-3</v>
      </c>
      <c r="G125">
        <v>124</v>
      </c>
      <c r="M125" s="1"/>
      <c r="R125" s="1"/>
    </row>
    <row r="126" spans="1:18" x14ac:dyDescent="0.3">
      <c r="A126" s="1">
        <v>37862</v>
      </c>
      <c r="B126">
        <v>1.1177999999999999</v>
      </c>
      <c r="C126">
        <f t="shared" si="1"/>
        <v>-3.210272873194264E-3</v>
      </c>
      <c r="F126">
        <v>-5.4995417048578779E-3</v>
      </c>
      <c r="G126">
        <v>125</v>
      </c>
      <c r="M126" s="1"/>
      <c r="R126" s="1"/>
    </row>
    <row r="127" spans="1:18" x14ac:dyDescent="0.3">
      <c r="A127" s="1">
        <v>37861</v>
      </c>
      <c r="B127">
        <v>1.1214</v>
      </c>
      <c r="C127">
        <f t="shared" si="1"/>
        <v>9.8187985361053182E-4</v>
      </c>
      <c r="F127">
        <v>-5.4474708171207906E-3</v>
      </c>
      <c r="G127">
        <v>126</v>
      </c>
      <c r="M127" s="1"/>
      <c r="R127" s="1"/>
    </row>
    <row r="128" spans="1:18" x14ac:dyDescent="0.3">
      <c r="A128" s="1">
        <v>37860</v>
      </c>
      <c r="B128">
        <v>1.1203000000000001</v>
      </c>
      <c r="C128">
        <f t="shared" si="1"/>
        <v>8.9269773254766101E-5</v>
      </c>
      <c r="F128">
        <v>-5.430683360989663E-3</v>
      </c>
      <c r="G128">
        <v>127</v>
      </c>
      <c r="M128" s="1"/>
      <c r="R128" s="1"/>
    </row>
    <row r="129" spans="1:18" x14ac:dyDescent="0.3">
      <c r="A129" s="1">
        <v>37859</v>
      </c>
      <c r="B129">
        <v>1.1202000000000001</v>
      </c>
      <c r="C129">
        <f t="shared" si="1"/>
        <v>5.5655296229802356E-3</v>
      </c>
      <c r="F129">
        <v>-5.4202734406600828E-3</v>
      </c>
      <c r="G129">
        <v>128</v>
      </c>
      <c r="M129" s="1"/>
      <c r="R129" s="1"/>
    </row>
    <row r="130" spans="1:18" x14ac:dyDescent="0.3">
      <c r="A130" s="1">
        <v>37858</v>
      </c>
      <c r="B130">
        <v>1.1140000000000001</v>
      </c>
      <c r="C130">
        <f t="shared" si="1"/>
        <v>-3.666934978982195E-3</v>
      </c>
      <c r="F130">
        <v>-5.3571428571429569E-3</v>
      </c>
      <c r="G130">
        <v>129</v>
      </c>
      <c r="M130" s="1"/>
      <c r="R130" s="1"/>
    </row>
    <row r="131" spans="1:18" x14ac:dyDescent="0.3">
      <c r="A131" s="1">
        <v>37857</v>
      </c>
      <c r="B131">
        <v>1.1181000000000001</v>
      </c>
      <c r="C131">
        <f t="shared" ref="C131:C194" si="2">(B131-B132)/B132</f>
        <v>0</v>
      </c>
      <c r="F131">
        <v>-5.3493539626369617E-3</v>
      </c>
      <c r="G131">
        <v>130</v>
      </c>
      <c r="M131" s="1"/>
      <c r="R131" s="1"/>
    </row>
    <row r="132" spans="1:18" x14ac:dyDescent="0.3">
      <c r="A132" s="1">
        <v>37856</v>
      </c>
      <c r="B132">
        <v>1.1181000000000001</v>
      </c>
      <c r="C132">
        <f t="shared" si="2"/>
        <v>0</v>
      </c>
      <c r="F132">
        <v>-5.3354325198985341E-3</v>
      </c>
      <c r="G132">
        <v>131</v>
      </c>
      <c r="M132" s="1"/>
      <c r="R132" s="1"/>
    </row>
    <row r="133" spans="1:18" x14ac:dyDescent="0.3">
      <c r="A133" s="1">
        <v>37855</v>
      </c>
      <c r="B133">
        <v>1.1181000000000001</v>
      </c>
      <c r="C133">
        <f t="shared" si="2"/>
        <v>-3.5762181493067136E-4</v>
      </c>
      <c r="F133">
        <v>-5.3018642038652154E-3</v>
      </c>
      <c r="G133">
        <v>132</v>
      </c>
      <c r="M133" s="1"/>
      <c r="R133" s="1"/>
    </row>
    <row r="134" spans="1:18" x14ac:dyDescent="0.3">
      <c r="A134" s="1">
        <v>37854</v>
      </c>
      <c r="B134">
        <v>1.1185</v>
      </c>
      <c r="C134">
        <f t="shared" si="2"/>
        <v>3.5774975404700467E-4</v>
      </c>
      <c r="F134">
        <v>-5.2960240297209148E-3</v>
      </c>
      <c r="G134">
        <v>133</v>
      </c>
      <c r="M134" s="1"/>
      <c r="R134" s="1"/>
    </row>
    <row r="135" spans="1:18" x14ac:dyDescent="0.3">
      <c r="A135" s="1">
        <v>37853</v>
      </c>
      <c r="B135">
        <v>1.1181000000000001</v>
      </c>
      <c r="C135">
        <f t="shared" si="2"/>
        <v>-1.6964285714285827E-3</v>
      </c>
      <c r="F135">
        <v>-5.2413559895172733E-3</v>
      </c>
      <c r="G135">
        <v>134</v>
      </c>
      <c r="M135" s="1"/>
      <c r="R135" s="1"/>
    </row>
    <row r="136" spans="1:18" x14ac:dyDescent="0.3">
      <c r="A136" s="1">
        <v>37852</v>
      </c>
      <c r="B136">
        <v>1.1200000000000001</v>
      </c>
      <c r="C136">
        <f t="shared" si="2"/>
        <v>1.0725777618878173E-3</v>
      </c>
      <c r="F136">
        <v>-5.2117802779617752E-3</v>
      </c>
      <c r="G136">
        <v>135</v>
      </c>
      <c r="M136" s="1"/>
      <c r="R136" s="1"/>
    </row>
    <row r="137" spans="1:18" x14ac:dyDescent="0.3">
      <c r="A137" s="1">
        <v>37851</v>
      </c>
      <c r="B137">
        <v>1.1188</v>
      </c>
      <c r="C137">
        <f t="shared" si="2"/>
        <v>8.9461442118456971E-4</v>
      </c>
      <c r="F137">
        <v>-5.2009456264774942E-3</v>
      </c>
      <c r="G137">
        <v>136</v>
      </c>
      <c r="M137" s="1"/>
      <c r="R137" s="1"/>
    </row>
    <row r="138" spans="1:18" x14ac:dyDescent="0.3">
      <c r="A138" s="1">
        <v>37850</v>
      </c>
      <c r="B138">
        <v>1.1177999999999999</v>
      </c>
      <c r="C138">
        <f t="shared" si="2"/>
        <v>0</v>
      </c>
      <c r="F138">
        <v>-5.1933064050778766E-3</v>
      </c>
      <c r="G138">
        <v>137</v>
      </c>
      <c r="M138" s="1"/>
      <c r="R138" s="1"/>
    </row>
    <row r="139" spans="1:18" x14ac:dyDescent="0.3">
      <c r="A139" s="1">
        <v>37849</v>
      </c>
      <c r="B139">
        <v>1.1177999999999999</v>
      </c>
      <c r="C139">
        <f t="shared" si="2"/>
        <v>0</v>
      </c>
      <c r="F139">
        <v>-5.1795873312388508E-3</v>
      </c>
      <c r="G139">
        <v>138</v>
      </c>
      <c r="M139" s="1"/>
      <c r="R139" s="1"/>
    </row>
    <row r="140" spans="1:18" x14ac:dyDescent="0.3">
      <c r="A140" s="1">
        <v>37848</v>
      </c>
      <c r="B140">
        <v>1.1177999999999999</v>
      </c>
      <c r="C140">
        <f t="shared" si="2"/>
        <v>9.8504522253056227E-4</v>
      </c>
      <c r="F140">
        <v>-5.1776326270512761E-3</v>
      </c>
      <c r="G140">
        <v>139</v>
      </c>
      <c r="M140" s="1"/>
      <c r="R140" s="1"/>
    </row>
    <row r="141" spans="1:18" x14ac:dyDescent="0.3">
      <c r="A141" s="1">
        <v>37847</v>
      </c>
      <c r="B141">
        <v>1.1167</v>
      </c>
      <c r="C141">
        <f t="shared" si="2"/>
        <v>-1.430743092193549E-3</v>
      </c>
      <c r="F141">
        <v>-5.1635111876075779E-3</v>
      </c>
      <c r="G141">
        <v>140</v>
      </c>
      <c r="M141" s="1"/>
      <c r="R141" s="1"/>
    </row>
    <row r="142" spans="1:18" x14ac:dyDescent="0.3">
      <c r="A142" s="1">
        <v>37846</v>
      </c>
      <c r="B142">
        <v>1.1183000000000001</v>
      </c>
      <c r="C142">
        <f t="shared" si="2"/>
        <v>-1.874330596215629E-3</v>
      </c>
      <c r="F142">
        <v>-5.1565936149237258E-3</v>
      </c>
      <c r="G142">
        <v>141</v>
      </c>
      <c r="M142" s="1"/>
      <c r="R142" s="1"/>
    </row>
    <row r="143" spans="1:18" x14ac:dyDescent="0.3">
      <c r="A143" s="1">
        <v>37845</v>
      </c>
      <c r="B143">
        <v>1.1204000000000001</v>
      </c>
      <c r="C143">
        <f t="shared" si="2"/>
        <v>8.9261804873684708E-5</v>
      </c>
      <c r="F143">
        <v>-5.1193130212203643E-3</v>
      </c>
      <c r="G143">
        <v>142</v>
      </c>
      <c r="M143" s="1"/>
      <c r="R143" s="1"/>
    </row>
    <row r="144" spans="1:18" x14ac:dyDescent="0.3">
      <c r="A144" s="1">
        <v>37844</v>
      </c>
      <c r="B144">
        <v>1.1203000000000001</v>
      </c>
      <c r="C144">
        <f t="shared" si="2"/>
        <v>1.3407222023597218E-3</v>
      </c>
      <c r="F144">
        <v>-5.1015920485531071E-3</v>
      </c>
      <c r="G144">
        <v>143</v>
      </c>
      <c r="M144" s="1"/>
      <c r="R144" s="1"/>
    </row>
    <row r="145" spans="1:18" x14ac:dyDescent="0.3">
      <c r="A145" s="1">
        <v>37843</v>
      </c>
      <c r="B145">
        <v>1.1188</v>
      </c>
      <c r="C145">
        <f t="shared" si="2"/>
        <v>0</v>
      </c>
      <c r="F145">
        <v>-5.0388967468175732E-3</v>
      </c>
      <c r="G145">
        <v>144</v>
      </c>
      <c r="M145" s="1"/>
      <c r="R145" s="1"/>
    </row>
    <row r="146" spans="1:18" x14ac:dyDescent="0.3">
      <c r="A146" s="1">
        <v>37842</v>
      </c>
      <c r="B146">
        <v>1.1188</v>
      </c>
      <c r="C146">
        <f t="shared" si="2"/>
        <v>0</v>
      </c>
      <c r="F146">
        <v>-5.0367764630636176E-3</v>
      </c>
      <c r="G146">
        <v>145</v>
      </c>
      <c r="M146" s="1"/>
      <c r="R146" s="1"/>
    </row>
    <row r="147" spans="1:18" x14ac:dyDescent="0.3">
      <c r="A147" s="1">
        <v>37841</v>
      </c>
      <c r="B147">
        <v>1.1188</v>
      </c>
      <c r="C147">
        <f t="shared" si="2"/>
        <v>-1.6953689658249422E-3</v>
      </c>
      <c r="F147">
        <v>-5.0111358574611783E-3</v>
      </c>
      <c r="G147">
        <v>146</v>
      </c>
      <c r="M147" s="1"/>
      <c r="R147" s="1"/>
    </row>
    <row r="148" spans="1:18" x14ac:dyDescent="0.3">
      <c r="A148" s="1">
        <v>37840</v>
      </c>
      <c r="B148">
        <v>1.1207</v>
      </c>
      <c r="C148">
        <f t="shared" si="2"/>
        <v>2.4150268336314172E-3</v>
      </c>
      <c r="F148">
        <v>-4.9919361032178403E-3</v>
      </c>
      <c r="G148">
        <v>147</v>
      </c>
      <c r="M148" s="1"/>
      <c r="R148" s="1"/>
    </row>
    <row r="149" spans="1:18" x14ac:dyDescent="0.3">
      <c r="A149" s="1">
        <v>37839</v>
      </c>
      <c r="B149">
        <v>1.1180000000000001</v>
      </c>
      <c r="C149">
        <f t="shared" si="2"/>
        <v>4.4923629829291241E-3</v>
      </c>
      <c r="F149">
        <v>-4.9796981536811081E-3</v>
      </c>
      <c r="G149">
        <v>148</v>
      </c>
      <c r="M149" s="1"/>
      <c r="R149" s="1"/>
    </row>
    <row r="150" spans="1:18" x14ac:dyDescent="0.3">
      <c r="A150" s="1">
        <v>37838</v>
      </c>
      <c r="B150">
        <v>1.113</v>
      </c>
      <c r="C150">
        <f t="shared" si="2"/>
        <v>-8.983918785373191E-5</v>
      </c>
      <c r="F150">
        <v>-4.965809182676648E-3</v>
      </c>
      <c r="G150">
        <v>149</v>
      </c>
      <c r="M150" s="1"/>
      <c r="R150" s="1"/>
    </row>
    <row r="151" spans="1:18" x14ac:dyDescent="0.3">
      <c r="A151" s="1">
        <v>37837</v>
      </c>
      <c r="B151">
        <v>1.1131</v>
      </c>
      <c r="C151">
        <f t="shared" si="2"/>
        <v>-4.5609014487570237E-3</v>
      </c>
      <c r="F151">
        <v>-4.9513120977058966E-3</v>
      </c>
      <c r="G151">
        <v>150</v>
      </c>
      <c r="M151" s="1"/>
      <c r="R151" s="1"/>
    </row>
    <row r="152" spans="1:18" x14ac:dyDescent="0.3">
      <c r="A152" s="1">
        <v>37836</v>
      </c>
      <c r="B152">
        <v>1.1182000000000001</v>
      </c>
      <c r="C152">
        <f t="shared" si="2"/>
        <v>0</v>
      </c>
      <c r="F152">
        <v>-4.9296912881848986E-3</v>
      </c>
      <c r="G152">
        <v>151</v>
      </c>
      <c r="M152" s="1"/>
      <c r="R152" s="1"/>
    </row>
    <row r="153" spans="1:18" x14ac:dyDescent="0.3">
      <c r="A153" s="1">
        <v>37835</v>
      </c>
      <c r="B153">
        <v>1.1182000000000001</v>
      </c>
      <c r="C153">
        <f t="shared" si="2"/>
        <v>0</v>
      </c>
      <c r="F153">
        <v>-4.9197515928703882E-3</v>
      </c>
      <c r="G153">
        <v>152</v>
      </c>
      <c r="M153" s="1"/>
      <c r="R153" s="1"/>
    </row>
    <row r="154" spans="1:18" x14ac:dyDescent="0.3">
      <c r="A154" s="1">
        <v>37834</v>
      </c>
      <c r="B154">
        <v>1.1182000000000001</v>
      </c>
      <c r="C154">
        <f t="shared" si="2"/>
        <v>-1.7882689556507328E-4</v>
      </c>
      <c r="F154">
        <v>-4.893673814396155E-3</v>
      </c>
      <c r="G154">
        <v>153</v>
      </c>
      <c r="M154" s="1"/>
      <c r="R154" s="1"/>
    </row>
    <row r="155" spans="1:18" x14ac:dyDescent="0.3">
      <c r="A155" s="1">
        <v>37833</v>
      </c>
      <c r="B155">
        <v>1.1184000000000001</v>
      </c>
      <c r="C155">
        <f t="shared" si="2"/>
        <v>-4.893673814396155E-3</v>
      </c>
      <c r="F155">
        <v>-4.8865330462150207E-3</v>
      </c>
      <c r="G155">
        <v>154</v>
      </c>
      <c r="M155" s="1"/>
      <c r="R155" s="1"/>
    </row>
    <row r="156" spans="1:18" x14ac:dyDescent="0.3">
      <c r="A156" s="1">
        <v>37832</v>
      </c>
      <c r="B156">
        <v>1.1238999999999999</v>
      </c>
      <c r="C156">
        <f t="shared" si="2"/>
        <v>-2.1308709935187603E-3</v>
      </c>
      <c r="F156">
        <v>-4.8842105263158129E-3</v>
      </c>
      <c r="G156">
        <v>155</v>
      </c>
      <c r="M156" s="1"/>
      <c r="R156" s="1"/>
    </row>
    <row r="157" spans="1:18" x14ac:dyDescent="0.3">
      <c r="A157" s="1">
        <v>37831</v>
      </c>
      <c r="B157">
        <v>1.1263000000000001</v>
      </c>
      <c r="C157">
        <f t="shared" si="2"/>
        <v>-6.2111801242229186E-4</v>
      </c>
      <c r="F157">
        <v>-4.8723118279568262E-3</v>
      </c>
      <c r="G157">
        <v>156</v>
      </c>
      <c r="M157" s="1"/>
      <c r="R157" s="1"/>
    </row>
    <row r="158" spans="1:18" x14ac:dyDescent="0.3">
      <c r="A158" s="1">
        <v>37830</v>
      </c>
      <c r="B158">
        <v>1.127</v>
      </c>
      <c r="C158">
        <f t="shared" si="2"/>
        <v>-3.1841500088449033E-3</v>
      </c>
      <c r="F158">
        <v>-4.8613324832642614E-3</v>
      </c>
      <c r="G158">
        <v>157</v>
      </c>
      <c r="M158" s="1"/>
      <c r="R158" s="1"/>
    </row>
    <row r="159" spans="1:18" x14ac:dyDescent="0.3">
      <c r="A159" s="1">
        <v>37829</v>
      </c>
      <c r="B159">
        <v>1.1306</v>
      </c>
      <c r="C159">
        <f t="shared" si="2"/>
        <v>0</v>
      </c>
      <c r="F159">
        <v>-4.8560527228581766E-3</v>
      </c>
      <c r="G159">
        <v>158</v>
      </c>
      <c r="M159" s="1"/>
      <c r="R159" s="1"/>
    </row>
    <row r="160" spans="1:18" x14ac:dyDescent="0.3">
      <c r="A160" s="1">
        <v>37828</v>
      </c>
      <c r="B160">
        <v>1.1306</v>
      </c>
      <c r="C160">
        <f t="shared" si="2"/>
        <v>0</v>
      </c>
      <c r="F160">
        <v>-4.8540007584375894E-3</v>
      </c>
      <c r="G160">
        <v>159</v>
      </c>
      <c r="M160" s="1"/>
      <c r="R160" s="1"/>
    </row>
    <row r="161" spans="1:18" x14ac:dyDescent="0.3">
      <c r="A161" s="1">
        <v>37827</v>
      </c>
      <c r="B161">
        <v>1.1306</v>
      </c>
      <c r="C161">
        <f t="shared" si="2"/>
        <v>-1.0602579961122706E-3</v>
      </c>
      <c r="F161">
        <v>-4.8000000000000039E-3</v>
      </c>
      <c r="G161">
        <v>160</v>
      </c>
      <c r="M161" s="1"/>
      <c r="R161" s="1"/>
    </row>
    <row r="162" spans="1:18" x14ac:dyDescent="0.3">
      <c r="A162" s="1">
        <v>37826</v>
      </c>
      <c r="B162">
        <v>1.1317999999999999</v>
      </c>
      <c r="C162">
        <f t="shared" si="2"/>
        <v>-1.0591350397176433E-3</v>
      </c>
      <c r="F162">
        <v>-4.7905164014290487E-3</v>
      </c>
      <c r="G162">
        <v>161</v>
      </c>
      <c r="M162" s="1"/>
      <c r="R162" s="1"/>
    </row>
    <row r="163" spans="1:18" x14ac:dyDescent="0.3">
      <c r="A163" s="1">
        <v>37825</v>
      </c>
      <c r="B163">
        <v>1.133</v>
      </c>
      <c r="C163">
        <f t="shared" si="2"/>
        <v>9.7181729834799977E-4</v>
      </c>
      <c r="F163">
        <v>-4.7846889952153065E-3</v>
      </c>
      <c r="G163">
        <v>162</v>
      </c>
      <c r="M163" s="1"/>
      <c r="R163" s="1"/>
    </row>
    <row r="164" spans="1:18" x14ac:dyDescent="0.3">
      <c r="A164" s="1">
        <v>37824</v>
      </c>
      <c r="B164">
        <v>1.1318999999999999</v>
      </c>
      <c r="C164">
        <f t="shared" si="2"/>
        <v>7.9575596816967365E-4</v>
      </c>
      <c r="F164">
        <v>-4.7776233495483503E-3</v>
      </c>
      <c r="G164">
        <v>163</v>
      </c>
      <c r="M164" s="1"/>
      <c r="R164" s="1"/>
    </row>
    <row r="165" spans="1:18" x14ac:dyDescent="0.3">
      <c r="A165" s="1">
        <v>37823</v>
      </c>
      <c r="B165">
        <v>1.131</v>
      </c>
      <c r="C165">
        <f t="shared" si="2"/>
        <v>4.1729556956405277E-3</v>
      </c>
      <c r="F165">
        <v>-4.7687172150691504E-3</v>
      </c>
      <c r="G165">
        <v>164</v>
      </c>
      <c r="M165" s="1"/>
      <c r="R165" s="1"/>
    </row>
    <row r="166" spans="1:18" x14ac:dyDescent="0.3">
      <c r="A166" s="1">
        <v>37822</v>
      </c>
      <c r="B166">
        <v>1.1263000000000001</v>
      </c>
      <c r="C166">
        <f t="shared" si="2"/>
        <v>0</v>
      </c>
      <c r="F166">
        <v>-4.7484248013878842E-3</v>
      </c>
      <c r="G166">
        <v>165</v>
      </c>
      <c r="M166" s="1"/>
      <c r="R166" s="1"/>
    </row>
    <row r="167" spans="1:18" x14ac:dyDescent="0.3">
      <c r="A167" s="1">
        <v>37821</v>
      </c>
      <c r="B167">
        <v>1.1263000000000001</v>
      </c>
      <c r="C167">
        <f t="shared" si="2"/>
        <v>0</v>
      </c>
      <c r="F167">
        <v>-4.7397237885102783E-3</v>
      </c>
      <c r="G167">
        <v>166</v>
      </c>
      <c r="M167" s="1"/>
      <c r="R167" s="1"/>
    </row>
    <row r="168" spans="1:18" x14ac:dyDescent="0.3">
      <c r="A168" s="1">
        <v>37820</v>
      </c>
      <c r="B168">
        <v>1.1263000000000001</v>
      </c>
      <c r="C168">
        <f t="shared" si="2"/>
        <v>5.804607965708317E-3</v>
      </c>
      <c r="F168">
        <v>-4.688493324856974E-3</v>
      </c>
      <c r="G168">
        <v>167</v>
      </c>
      <c r="M168" s="1"/>
      <c r="R168" s="1"/>
    </row>
    <row r="169" spans="1:18" x14ac:dyDescent="0.3">
      <c r="A169" s="1">
        <v>37819</v>
      </c>
      <c r="B169">
        <v>1.1197999999999999</v>
      </c>
      <c r="C169">
        <f t="shared" si="2"/>
        <v>-3.8252824481809378E-3</v>
      </c>
      <c r="F169">
        <v>-4.6523016650343108E-3</v>
      </c>
      <c r="G169">
        <v>168</v>
      </c>
      <c r="M169" s="1"/>
      <c r="R169" s="1"/>
    </row>
    <row r="170" spans="1:18" x14ac:dyDescent="0.3">
      <c r="A170" s="1">
        <v>37818</v>
      </c>
      <c r="B170">
        <v>1.1241000000000001</v>
      </c>
      <c r="C170">
        <f t="shared" si="2"/>
        <v>1.6038492381716329E-3</v>
      </c>
      <c r="F170">
        <v>-4.6183953033268228E-3</v>
      </c>
      <c r="G170">
        <v>169</v>
      </c>
      <c r="M170" s="1"/>
      <c r="R170" s="1"/>
    </row>
    <row r="171" spans="1:18" x14ac:dyDescent="0.3">
      <c r="A171" s="1">
        <v>37817</v>
      </c>
      <c r="B171">
        <v>1.1223000000000001</v>
      </c>
      <c r="C171">
        <f t="shared" si="2"/>
        <v>3.4871244635193261E-3</v>
      </c>
      <c r="F171">
        <v>-4.6110817144152955E-3</v>
      </c>
      <c r="G171">
        <v>170</v>
      </c>
      <c r="M171" s="1"/>
      <c r="R171" s="1"/>
    </row>
    <row r="172" spans="1:18" x14ac:dyDescent="0.3">
      <c r="A172" s="1">
        <v>37816</v>
      </c>
      <c r="B172">
        <v>1.1184000000000001</v>
      </c>
      <c r="C172">
        <f t="shared" si="2"/>
        <v>2.150537634408564E-3</v>
      </c>
      <c r="F172">
        <v>-4.6023841859061379E-3</v>
      </c>
      <c r="G172">
        <v>171</v>
      </c>
      <c r="M172" s="1"/>
      <c r="R172" s="1"/>
    </row>
    <row r="173" spans="1:18" x14ac:dyDescent="0.3">
      <c r="A173" s="1">
        <v>37815</v>
      </c>
      <c r="B173">
        <v>1.1160000000000001</v>
      </c>
      <c r="C173">
        <f t="shared" si="2"/>
        <v>0</v>
      </c>
      <c r="F173">
        <v>-4.5662100456619666E-3</v>
      </c>
      <c r="G173">
        <v>172</v>
      </c>
      <c r="M173" s="1"/>
      <c r="R173" s="1"/>
    </row>
    <row r="174" spans="1:18" x14ac:dyDescent="0.3">
      <c r="A174" s="1">
        <v>37814</v>
      </c>
      <c r="B174">
        <v>1.1160000000000001</v>
      </c>
      <c r="C174">
        <f t="shared" si="2"/>
        <v>0</v>
      </c>
      <c r="F174">
        <v>-4.5658505864756569E-3</v>
      </c>
      <c r="G174">
        <v>173</v>
      </c>
      <c r="M174" s="1"/>
      <c r="R174" s="1"/>
    </row>
    <row r="175" spans="1:18" x14ac:dyDescent="0.3">
      <c r="A175" s="1">
        <v>37813</v>
      </c>
      <c r="B175">
        <v>1.1160000000000001</v>
      </c>
      <c r="C175">
        <f t="shared" si="2"/>
        <v>-2.4135156878519037E-3</v>
      </c>
      <c r="F175">
        <v>-4.5609014487570237E-3</v>
      </c>
      <c r="G175">
        <v>174</v>
      </c>
      <c r="M175" s="1"/>
      <c r="R175" s="1"/>
    </row>
    <row r="176" spans="1:18" x14ac:dyDescent="0.3">
      <c r="A176" s="1">
        <v>37812</v>
      </c>
      <c r="B176">
        <v>1.1187</v>
      </c>
      <c r="C176">
        <f t="shared" si="2"/>
        <v>-8.9381480157301564E-5</v>
      </c>
      <c r="F176">
        <v>-4.5423380185122403E-3</v>
      </c>
      <c r="G176">
        <v>175</v>
      </c>
      <c r="M176" s="1"/>
      <c r="R176" s="1"/>
    </row>
    <row r="177" spans="1:18" x14ac:dyDescent="0.3">
      <c r="A177" s="1">
        <v>37811</v>
      </c>
      <c r="B177">
        <v>1.1188</v>
      </c>
      <c r="C177">
        <f t="shared" si="2"/>
        <v>-6.8353306702175227E-3</v>
      </c>
      <c r="F177">
        <v>-4.4933001684987961E-3</v>
      </c>
      <c r="G177">
        <v>176</v>
      </c>
      <c r="M177" s="1"/>
      <c r="R177" s="1"/>
    </row>
    <row r="178" spans="1:18" x14ac:dyDescent="0.3">
      <c r="A178" s="1">
        <v>37810</v>
      </c>
      <c r="B178">
        <v>1.1265000000000001</v>
      </c>
      <c r="C178">
        <f t="shared" si="2"/>
        <v>-1.0453267744202408E-2</v>
      </c>
      <c r="F178">
        <v>-4.4920797541175951E-3</v>
      </c>
      <c r="G178">
        <v>177</v>
      </c>
      <c r="M178" s="1"/>
      <c r="R178" s="1"/>
    </row>
    <row r="179" spans="1:18" x14ac:dyDescent="0.3">
      <c r="A179" s="1">
        <v>37809</v>
      </c>
      <c r="B179">
        <v>1.1384000000000001</v>
      </c>
      <c r="C179">
        <f t="shared" si="2"/>
        <v>-2.8904265568887263E-3</v>
      </c>
      <c r="F179">
        <v>-4.491138022295154E-3</v>
      </c>
      <c r="G179">
        <v>178</v>
      </c>
      <c r="M179" s="1"/>
      <c r="R179" s="1"/>
    </row>
    <row r="180" spans="1:18" x14ac:dyDescent="0.3">
      <c r="A180" s="1">
        <v>37808</v>
      </c>
      <c r="B180">
        <v>1.1416999999999999</v>
      </c>
      <c r="C180">
        <f t="shared" si="2"/>
        <v>0</v>
      </c>
      <c r="F180">
        <v>-4.4746579468203009E-3</v>
      </c>
      <c r="G180">
        <v>179</v>
      </c>
      <c r="M180" s="1"/>
      <c r="R180" s="1"/>
    </row>
    <row r="181" spans="1:18" x14ac:dyDescent="0.3">
      <c r="A181" s="1">
        <v>37807</v>
      </c>
      <c r="B181">
        <v>1.1416999999999999</v>
      </c>
      <c r="C181">
        <f t="shared" si="2"/>
        <v>0</v>
      </c>
      <c r="F181">
        <v>-4.4476791201680729E-3</v>
      </c>
      <c r="G181">
        <v>180</v>
      </c>
      <c r="M181" s="1"/>
      <c r="R181" s="1"/>
    </row>
    <row r="182" spans="1:18" x14ac:dyDescent="0.3">
      <c r="A182" s="1">
        <v>37806</v>
      </c>
      <c r="B182">
        <v>1.1416999999999999</v>
      </c>
      <c r="C182">
        <f t="shared" si="2"/>
        <v>-2.1849327040728618E-3</v>
      </c>
      <c r="F182">
        <v>-4.4367759428149463E-3</v>
      </c>
      <c r="G182">
        <v>181</v>
      </c>
      <c r="M182" s="1"/>
      <c r="R182" s="1"/>
    </row>
    <row r="183" spans="1:18" x14ac:dyDescent="0.3">
      <c r="A183" s="1">
        <v>37805</v>
      </c>
      <c r="B183">
        <v>1.1442000000000001</v>
      </c>
      <c r="C183">
        <f t="shared" si="2"/>
        <v>7.8719496195235107E-4</v>
      </c>
      <c r="F183">
        <v>-4.4344110295896641E-3</v>
      </c>
      <c r="G183">
        <v>182</v>
      </c>
      <c r="M183" s="1"/>
      <c r="R183" s="1"/>
    </row>
    <row r="184" spans="1:18" x14ac:dyDescent="0.3">
      <c r="A184" s="1">
        <v>37804</v>
      </c>
      <c r="B184">
        <v>1.1433</v>
      </c>
      <c r="C184">
        <f t="shared" si="2"/>
        <v>5.3640520576855389E-3</v>
      </c>
      <c r="F184">
        <v>-4.4004400440042918E-3</v>
      </c>
      <c r="G184">
        <v>183</v>
      </c>
      <c r="M184" s="1"/>
      <c r="R184" s="1"/>
    </row>
    <row r="185" spans="1:18" x14ac:dyDescent="0.3">
      <c r="A185" s="1">
        <v>37803</v>
      </c>
      <c r="B185">
        <v>1.1372</v>
      </c>
      <c r="C185">
        <f t="shared" si="2"/>
        <v>-5.3354325198985341E-3</v>
      </c>
      <c r="F185">
        <v>-4.3884599756195443E-3</v>
      </c>
      <c r="G185">
        <v>184</v>
      </c>
      <c r="M185" s="1"/>
      <c r="R185" s="1"/>
    </row>
    <row r="186" spans="1:18" x14ac:dyDescent="0.3">
      <c r="A186" s="1">
        <v>37802</v>
      </c>
      <c r="B186">
        <v>1.1433</v>
      </c>
      <c r="C186">
        <f t="shared" si="2"/>
        <v>-1.1357679538704167E-3</v>
      </c>
      <c r="F186">
        <v>-4.3760374226647089E-3</v>
      </c>
      <c r="G186">
        <v>185</v>
      </c>
      <c r="M186" s="1"/>
      <c r="R186" s="1"/>
    </row>
    <row r="187" spans="1:18" x14ac:dyDescent="0.3">
      <c r="A187" s="1">
        <v>37801</v>
      </c>
      <c r="B187">
        <v>1.1446000000000001</v>
      </c>
      <c r="C187">
        <f t="shared" si="2"/>
        <v>0</v>
      </c>
      <c r="F187">
        <v>-4.3737204541223961E-3</v>
      </c>
      <c r="G187">
        <v>186</v>
      </c>
      <c r="M187" s="1"/>
      <c r="R187" s="1"/>
    </row>
    <row r="188" spans="1:18" x14ac:dyDescent="0.3">
      <c r="A188" s="1">
        <v>37800</v>
      </c>
      <c r="B188">
        <v>1.1446000000000001</v>
      </c>
      <c r="C188">
        <f t="shared" si="2"/>
        <v>0</v>
      </c>
      <c r="F188">
        <v>-4.3224205555111427E-3</v>
      </c>
      <c r="G188">
        <v>187</v>
      </c>
      <c r="M188" s="1"/>
      <c r="R188" s="1"/>
    </row>
    <row r="189" spans="1:18" x14ac:dyDescent="0.3">
      <c r="A189" s="1">
        <v>37799</v>
      </c>
      <c r="B189">
        <v>1.1446000000000001</v>
      </c>
      <c r="C189">
        <f t="shared" si="2"/>
        <v>1.9257703081232314E-3</v>
      </c>
      <c r="F189">
        <v>-4.2420361773652009E-3</v>
      </c>
      <c r="G189">
        <v>188</v>
      </c>
      <c r="M189" s="1"/>
      <c r="R189" s="1"/>
    </row>
    <row r="190" spans="1:18" x14ac:dyDescent="0.3">
      <c r="A190" s="1">
        <v>37798</v>
      </c>
      <c r="B190">
        <v>1.1424000000000001</v>
      </c>
      <c r="C190">
        <f t="shared" si="2"/>
        <v>1.2269938650307343E-3</v>
      </c>
      <c r="F190">
        <v>-4.2328042328041281E-3</v>
      </c>
      <c r="G190">
        <v>189</v>
      </c>
      <c r="M190" s="1"/>
      <c r="R190" s="1"/>
    </row>
    <row r="191" spans="1:18" x14ac:dyDescent="0.3">
      <c r="A191" s="1">
        <v>37797</v>
      </c>
      <c r="B191">
        <v>1.141</v>
      </c>
      <c r="C191">
        <f t="shared" si="2"/>
        <v>5.3749229006960914E-3</v>
      </c>
      <c r="F191">
        <v>-4.2073628850488728E-3</v>
      </c>
      <c r="G191">
        <v>190</v>
      </c>
      <c r="M191" s="1"/>
      <c r="R191" s="1"/>
    </row>
    <row r="192" spans="1:18" x14ac:dyDescent="0.3">
      <c r="A192" s="1">
        <v>37796</v>
      </c>
      <c r="B192">
        <v>1.1349</v>
      </c>
      <c r="C192">
        <f t="shared" si="2"/>
        <v>1.7625804177313648E-4</v>
      </c>
      <c r="F192">
        <v>-4.1954590325765911E-3</v>
      </c>
      <c r="G192">
        <v>191</v>
      </c>
      <c r="M192" s="1"/>
      <c r="R192" s="1"/>
    </row>
    <row r="193" spans="1:18" x14ac:dyDescent="0.3">
      <c r="A193" s="1">
        <v>37795</v>
      </c>
      <c r="B193">
        <v>1.1347</v>
      </c>
      <c r="C193">
        <f t="shared" si="2"/>
        <v>-1.0033153027394926E-2</v>
      </c>
      <c r="F193">
        <v>-4.1837503137813698E-3</v>
      </c>
      <c r="G193">
        <v>192</v>
      </c>
      <c r="M193" s="1"/>
      <c r="R193" s="1"/>
    </row>
    <row r="194" spans="1:18" x14ac:dyDescent="0.3">
      <c r="A194" s="1">
        <v>37794</v>
      </c>
      <c r="B194">
        <v>1.1462000000000001</v>
      </c>
      <c r="C194">
        <f t="shared" si="2"/>
        <v>0</v>
      </c>
      <c r="F194">
        <v>-4.1728031418752105E-3</v>
      </c>
      <c r="G194">
        <v>193</v>
      </c>
      <c r="M194" s="1"/>
      <c r="R194" s="1"/>
    </row>
    <row r="195" spans="1:18" x14ac:dyDescent="0.3">
      <c r="A195" s="1">
        <v>37793</v>
      </c>
      <c r="B195">
        <v>1.1462000000000001</v>
      </c>
      <c r="C195">
        <f t="shared" ref="C195:C258" si="3">(B195-B196)/B196</f>
        <v>0</v>
      </c>
      <c r="F195">
        <v>-4.1263157894736039E-3</v>
      </c>
      <c r="G195">
        <v>194</v>
      </c>
      <c r="M195" s="1"/>
      <c r="R195" s="1"/>
    </row>
    <row r="196" spans="1:18" x14ac:dyDescent="0.3">
      <c r="A196" s="1">
        <v>37792</v>
      </c>
      <c r="B196">
        <v>1.1462000000000001</v>
      </c>
      <c r="C196">
        <f t="shared" si="3"/>
        <v>2.6180294964673099E-4</v>
      </c>
      <c r="F196">
        <v>-4.1235446313065026E-3</v>
      </c>
      <c r="G196">
        <v>195</v>
      </c>
      <c r="M196" s="1"/>
      <c r="R196" s="1"/>
    </row>
    <row r="197" spans="1:18" x14ac:dyDescent="0.3">
      <c r="A197" s="1">
        <v>37791</v>
      </c>
      <c r="B197">
        <v>1.1458999999999999</v>
      </c>
      <c r="C197">
        <f t="shared" si="3"/>
        <v>-9.5902353966878886E-4</v>
      </c>
      <c r="F197">
        <v>-4.1040866224239664E-3</v>
      </c>
      <c r="G197">
        <v>196</v>
      </c>
      <c r="M197" s="1"/>
      <c r="R197" s="1"/>
    </row>
    <row r="198" spans="1:18" x14ac:dyDescent="0.3">
      <c r="A198" s="1">
        <v>37790</v>
      </c>
      <c r="B198">
        <v>1.147</v>
      </c>
      <c r="C198">
        <f t="shared" si="3"/>
        <v>1.309471846355353E-3</v>
      </c>
      <c r="F198">
        <v>-4.0997048212529641E-3</v>
      </c>
      <c r="G198">
        <v>197</v>
      </c>
      <c r="M198" s="1"/>
      <c r="R198" s="1"/>
    </row>
    <row r="199" spans="1:18" x14ac:dyDescent="0.3">
      <c r="A199" s="1">
        <v>37789</v>
      </c>
      <c r="B199">
        <v>1.1455</v>
      </c>
      <c r="C199">
        <f t="shared" si="3"/>
        <v>-6.1071366253720547E-4</v>
      </c>
      <c r="F199">
        <v>-4.0916530278231533E-3</v>
      </c>
      <c r="G199">
        <v>198</v>
      </c>
      <c r="M199" s="1"/>
      <c r="R199" s="1"/>
    </row>
    <row r="200" spans="1:18" x14ac:dyDescent="0.3">
      <c r="A200" s="1">
        <v>37788</v>
      </c>
      <c r="B200">
        <v>1.1462000000000001</v>
      </c>
      <c r="C200">
        <f t="shared" si="3"/>
        <v>-2.4369016536117611E-3</v>
      </c>
      <c r="F200">
        <v>-4.091120409112004E-3</v>
      </c>
      <c r="G200">
        <v>199</v>
      </c>
      <c r="M200" s="1"/>
      <c r="R200" s="1"/>
    </row>
    <row r="201" spans="1:18" x14ac:dyDescent="0.3">
      <c r="A201" s="1">
        <v>37787</v>
      </c>
      <c r="B201">
        <v>1.149</v>
      </c>
      <c r="C201">
        <f t="shared" si="3"/>
        <v>0</v>
      </c>
      <c r="F201">
        <v>-4.0909448509164285E-3</v>
      </c>
      <c r="G201">
        <v>200</v>
      </c>
      <c r="M201" s="1"/>
      <c r="R201" s="1"/>
    </row>
    <row r="202" spans="1:18" x14ac:dyDescent="0.3">
      <c r="A202" s="1">
        <v>37786</v>
      </c>
      <c r="B202">
        <v>1.149</v>
      </c>
      <c r="C202">
        <f t="shared" si="3"/>
        <v>0</v>
      </c>
      <c r="F202">
        <v>-4.0903280783978826E-3</v>
      </c>
      <c r="G202">
        <v>201</v>
      </c>
      <c r="M202" s="1"/>
      <c r="R202" s="1"/>
    </row>
    <row r="203" spans="1:18" x14ac:dyDescent="0.3">
      <c r="A203" s="1">
        <v>37785</v>
      </c>
      <c r="B203">
        <v>1.149</v>
      </c>
      <c r="C203">
        <f t="shared" si="3"/>
        <v>1.5690376569037865E-3</v>
      </c>
      <c r="F203">
        <v>-4.0085287846483141E-3</v>
      </c>
      <c r="G203">
        <v>202</v>
      </c>
      <c r="M203" s="1"/>
      <c r="R203" s="1"/>
    </row>
    <row r="204" spans="1:18" x14ac:dyDescent="0.3">
      <c r="A204" s="1">
        <v>37784</v>
      </c>
      <c r="B204">
        <v>1.1472</v>
      </c>
      <c r="C204">
        <f t="shared" si="3"/>
        <v>2.9725476481903042E-3</v>
      </c>
      <c r="F204">
        <v>-3.990104540739059E-3</v>
      </c>
      <c r="G204">
        <v>203</v>
      </c>
      <c r="M204" s="1"/>
      <c r="R204" s="1"/>
    </row>
    <row r="205" spans="1:18" x14ac:dyDescent="0.3">
      <c r="A205" s="1">
        <v>37783</v>
      </c>
      <c r="B205">
        <v>1.1437999999999999</v>
      </c>
      <c r="C205">
        <f t="shared" si="3"/>
        <v>-6.1162079510716024E-4</v>
      </c>
      <c r="F205">
        <v>-3.9784280788612396E-3</v>
      </c>
      <c r="G205">
        <v>204</v>
      </c>
      <c r="M205" s="1"/>
      <c r="R205" s="1"/>
    </row>
    <row r="206" spans="1:18" x14ac:dyDescent="0.3">
      <c r="A206" s="1">
        <v>37782</v>
      </c>
      <c r="B206">
        <v>1.1445000000000001</v>
      </c>
      <c r="C206">
        <f t="shared" si="3"/>
        <v>0</v>
      </c>
      <c r="F206">
        <v>-3.9782414548998344E-3</v>
      </c>
      <c r="G206">
        <v>205</v>
      </c>
      <c r="M206" s="1"/>
      <c r="R206" s="1"/>
    </row>
    <row r="207" spans="1:18" x14ac:dyDescent="0.3">
      <c r="A207" s="1">
        <v>37781</v>
      </c>
      <c r="B207">
        <v>1.1445000000000001</v>
      </c>
      <c r="C207">
        <f t="shared" si="3"/>
        <v>-2.7012896479608581E-3</v>
      </c>
      <c r="F207">
        <v>-3.9252629926205965E-3</v>
      </c>
      <c r="G207">
        <v>206</v>
      </c>
      <c r="M207" s="1"/>
      <c r="R207" s="1"/>
    </row>
    <row r="208" spans="1:18" x14ac:dyDescent="0.3">
      <c r="A208" s="1">
        <v>37780</v>
      </c>
      <c r="B208">
        <v>1.1476</v>
      </c>
      <c r="C208">
        <f t="shared" si="3"/>
        <v>0</v>
      </c>
      <c r="F208">
        <v>-3.9230479064502992E-3</v>
      </c>
      <c r="G208">
        <v>207</v>
      </c>
      <c r="M208" s="1"/>
      <c r="R208" s="1"/>
    </row>
    <row r="209" spans="1:18" x14ac:dyDescent="0.3">
      <c r="A209" s="1">
        <v>37779</v>
      </c>
      <c r="B209">
        <v>1.1476</v>
      </c>
      <c r="C209">
        <f t="shared" si="3"/>
        <v>0</v>
      </c>
      <c r="F209">
        <v>-3.9209001022842971E-3</v>
      </c>
      <c r="G209">
        <v>208</v>
      </c>
      <c r="M209" s="1"/>
      <c r="R209" s="1"/>
    </row>
    <row r="210" spans="1:18" x14ac:dyDescent="0.3">
      <c r="A210" s="1">
        <v>37778</v>
      </c>
      <c r="B210">
        <v>1.1476</v>
      </c>
      <c r="C210">
        <f t="shared" si="3"/>
        <v>-4.8560527228581766E-3</v>
      </c>
      <c r="F210">
        <v>-3.9132284134410361E-3</v>
      </c>
      <c r="G210">
        <v>209</v>
      </c>
      <c r="M210" s="1"/>
      <c r="R210" s="1"/>
    </row>
    <row r="211" spans="1:18" x14ac:dyDescent="0.3">
      <c r="A211" s="1">
        <v>37777</v>
      </c>
      <c r="B211">
        <v>1.1532</v>
      </c>
      <c r="C211">
        <f t="shared" si="3"/>
        <v>1.0072698607339991E-2</v>
      </c>
      <c r="F211">
        <v>-3.9045921398862047E-3</v>
      </c>
      <c r="G211">
        <v>210</v>
      </c>
      <c r="M211" s="1"/>
      <c r="R211" s="1"/>
    </row>
    <row r="212" spans="1:18" x14ac:dyDescent="0.3">
      <c r="A212" s="1">
        <v>37776</v>
      </c>
      <c r="B212">
        <v>1.1416999999999999</v>
      </c>
      <c r="C212">
        <f t="shared" si="3"/>
        <v>5.2830853218279522E-3</v>
      </c>
      <c r="F212">
        <v>-3.9013862372376095E-3</v>
      </c>
      <c r="G212">
        <v>211</v>
      </c>
      <c r="M212" s="1"/>
      <c r="R212" s="1"/>
    </row>
    <row r="213" spans="1:18" x14ac:dyDescent="0.3">
      <c r="A213" s="1">
        <v>37775</v>
      </c>
      <c r="B213">
        <v>1.1356999999999999</v>
      </c>
      <c r="C213">
        <f t="shared" si="3"/>
        <v>3.0027377903381149E-3</v>
      </c>
      <c r="F213">
        <v>-3.8863699454057383E-3</v>
      </c>
      <c r="G213">
        <v>212</v>
      </c>
      <c r="M213" s="1"/>
      <c r="R213" s="1"/>
    </row>
    <row r="214" spans="1:18" x14ac:dyDescent="0.3">
      <c r="A214" s="1">
        <v>37774</v>
      </c>
      <c r="B214">
        <v>1.1323000000000001</v>
      </c>
      <c r="C214">
        <f t="shared" si="3"/>
        <v>1.7694417411306747E-3</v>
      </c>
      <c r="F214">
        <v>-3.8538739462064529E-3</v>
      </c>
      <c r="G214">
        <v>213</v>
      </c>
      <c r="M214" s="1"/>
      <c r="R214" s="1"/>
    </row>
    <row r="215" spans="1:18" x14ac:dyDescent="0.3">
      <c r="A215" s="1">
        <v>37773</v>
      </c>
      <c r="B215">
        <v>1.1303000000000001</v>
      </c>
      <c r="C215">
        <f t="shared" si="3"/>
        <v>0</v>
      </c>
      <c r="F215">
        <v>-3.8252824481809378E-3</v>
      </c>
      <c r="G215">
        <v>214</v>
      </c>
      <c r="M215" s="1"/>
      <c r="R215" s="1"/>
    </row>
    <row r="216" spans="1:18" x14ac:dyDescent="0.3">
      <c r="A216" s="1">
        <v>37772</v>
      </c>
      <c r="B216">
        <v>1.1303000000000001</v>
      </c>
      <c r="C216">
        <f t="shared" si="3"/>
        <v>0</v>
      </c>
      <c r="F216">
        <v>-3.8115038115039686E-3</v>
      </c>
      <c r="G216">
        <v>215</v>
      </c>
      <c r="M216" s="1"/>
      <c r="R216" s="1"/>
    </row>
    <row r="217" spans="1:18" x14ac:dyDescent="0.3">
      <c r="A217" s="1">
        <v>37771</v>
      </c>
      <c r="B217">
        <v>1.1303000000000001</v>
      </c>
      <c r="C217">
        <f t="shared" si="3"/>
        <v>4.2647712127944363E-3</v>
      </c>
      <c r="F217">
        <v>-3.7965672704262559E-3</v>
      </c>
      <c r="G217">
        <v>216</v>
      </c>
      <c r="M217" s="1"/>
      <c r="R217" s="1"/>
    </row>
    <row r="218" spans="1:18" x14ac:dyDescent="0.3">
      <c r="A218" s="1">
        <v>37770</v>
      </c>
      <c r="B218">
        <v>1.1254999999999999</v>
      </c>
      <c r="C218">
        <f t="shared" si="3"/>
        <v>-5.0388967468175732E-3</v>
      </c>
      <c r="F218">
        <v>-3.7924495776589899E-3</v>
      </c>
      <c r="G218">
        <v>217</v>
      </c>
      <c r="M218" s="1"/>
      <c r="R218" s="1"/>
    </row>
    <row r="219" spans="1:18" x14ac:dyDescent="0.3">
      <c r="A219" s="1">
        <v>37769</v>
      </c>
      <c r="B219">
        <v>1.1312</v>
      </c>
      <c r="C219">
        <f t="shared" si="3"/>
        <v>3.7267080745341449E-3</v>
      </c>
      <c r="F219">
        <v>-3.7851478010093565E-3</v>
      </c>
      <c r="G219">
        <v>218</v>
      </c>
      <c r="M219" s="1"/>
      <c r="R219" s="1"/>
    </row>
    <row r="220" spans="1:18" x14ac:dyDescent="0.3">
      <c r="A220" s="1">
        <v>37768</v>
      </c>
      <c r="B220">
        <v>1.127</v>
      </c>
      <c r="C220">
        <f t="shared" si="3"/>
        <v>-4.4345898004429705E-4</v>
      </c>
      <c r="F220">
        <v>-3.7794985250737393E-3</v>
      </c>
      <c r="G220">
        <v>219</v>
      </c>
      <c r="M220" s="1"/>
      <c r="R220" s="1"/>
    </row>
    <row r="221" spans="1:18" x14ac:dyDescent="0.3">
      <c r="A221" s="1">
        <v>37767</v>
      </c>
      <c r="B221">
        <v>1.1274999999999999</v>
      </c>
      <c r="C221">
        <f t="shared" si="3"/>
        <v>-2.0357585413347222E-3</v>
      </c>
      <c r="F221">
        <v>-3.7352821762078256E-3</v>
      </c>
      <c r="G221">
        <v>220</v>
      </c>
      <c r="M221" s="1"/>
      <c r="R221" s="1"/>
    </row>
    <row r="222" spans="1:18" x14ac:dyDescent="0.3">
      <c r="A222" s="1">
        <v>37766</v>
      </c>
      <c r="B222">
        <v>1.1297999999999999</v>
      </c>
      <c r="C222">
        <f t="shared" si="3"/>
        <v>0</v>
      </c>
      <c r="F222">
        <v>-3.7340112814808349E-3</v>
      </c>
      <c r="G222">
        <v>221</v>
      </c>
      <c r="M222" s="1"/>
      <c r="R222" s="1"/>
    </row>
    <row r="223" spans="1:18" x14ac:dyDescent="0.3">
      <c r="A223" s="1">
        <v>37765</v>
      </c>
      <c r="B223">
        <v>1.1297999999999999</v>
      </c>
      <c r="C223">
        <f t="shared" si="3"/>
        <v>0</v>
      </c>
      <c r="F223">
        <v>-3.728734560708566E-3</v>
      </c>
      <c r="G223">
        <v>222</v>
      </c>
      <c r="M223" s="1"/>
      <c r="R223" s="1"/>
    </row>
    <row r="224" spans="1:18" x14ac:dyDescent="0.3">
      <c r="A224" s="1">
        <v>37764</v>
      </c>
      <c r="B224">
        <v>1.1297999999999999</v>
      </c>
      <c r="C224">
        <f t="shared" si="3"/>
        <v>-2.119766825649337E-3</v>
      </c>
      <c r="F224">
        <v>-3.7104221635885309E-3</v>
      </c>
      <c r="G224">
        <v>223</v>
      </c>
      <c r="M224" s="1"/>
      <c r="R224" s="1"/>
    </row>
    <row r="225" spans="1:18" x14ac:dyDescent="0.3">
      <c r="A225" s="1">
        <v>37763</v>
      </c>
      <c r="B225">
        <v>1.1322000000000001</v>
      </c>
      <c r="C225">
        <f t="shared" si="3"/>
        <v>6.0422960725076769E-3</v>
      </c>
      <c r="F225">
        <v>-3.666934978982195E-3</v>
      </c>
      <c r="G225">
        <v>224</v>
      </c>
      <c r="M225" s="1"/>
      <c r="R225" s="1"/>
    </row>
    <row r="226" spans="1:18" x14ac:dyDescent="0.3">
      <c r="A226" s="1">
        <v>37762</v>
      </c>
      <c r="B226">
        <v>1.1254</v>
      </c>
      <c r="C226">
        <f t="shared" si="3"/>
        <v>1.6911437472185251E-3</v>
      </c>
      <c r="F226">
        <v>-3.6668412781560868E-3</v>
      </c>
      <c r="G226">
        <v>225</v>
      </c>
      <c r="M226" s="1"/>
      <c r="R226" s="1"/>
    </row>
    <row r="227" spans="1:18" x14ac:dyDescent="0.3">
      <c r="A227" s="1">
        <v>37761</v>
      </c>
      <c r="B227">
        <v>1.1234999999999999</v>
      </c>
      <c r="C227">
        <f t="shared" si="3"/>
        <v>2.140754616002103E-3</v>
      </c>
      <c r="F227">
        <v>-3.6548546003495452E-3</v>
      </c>
      <c r="G227">
        <v>226</v>
      </c>
      <c r="M227" s="1"/>
      <c r="R227" s="1"/>
    </row>
    <row r="228" spans="1:18" x14ac:dyDescent="0.3">
      <c r="A228" s="1">
        <v>37760</v>
      </c>
      <c r="B228">
        <v>1.1211</v>
      </c>
      <c r="C228">
        <f t="shared" si="3"/>
        <v>2.6766595289076282E-4</v>
      </c>
      <c r="F228">
        <v>-3.6536934074661936E-3</v>
      </c>
      <c r="G228">
        <v>227</v>
      </c>
      <c r="M228" s="1"/>
      <c r="R228" s="1"/>
    </row>
    <row r="229" spans="1:18" x14ac:dyDescent="0.3">
      <c r="A229" s="1">
        <v>37759</v>
      </c>
      <c r="B229">
        <v>1.1208</v>
      </c>
      <c r="C229">
        <f t="shared" si="3"/>
        <v>0</v>
      </c>
      <c r="F229">
        <v>-3.6444959827714399E-3</v>
      </c>
      <c r="G229">
        <v>228</v>
      </c>
      <c r="M229" s="1"/>
      <c r="R229" s="1"/>
    </row>
    <row r="230" spans="1:18" x14ac:dyDescent="0.3">
      <c r="A230" s="1">
        <v>37758</v>
      </c>
      <c r="B230">
        <v>1.1208</v>
      </c>
      <c r="C230">
        <f t="shared" si="3"/>
        <v>0</v>
      </c>
      <c r="F230">
        <v>-3.636363636363799E-3</v>
      </c>
      <c r="G230">
        <v>229</v>
      </c>
      <c r="M230" s="1"/>
      <c r="R230" s="1"/>
    </row>
    <row r="231" spans="1:18" x14ac:dyDescent="0.3">
      <c r="A231" s="1">
        <v>37757</v>
      </c>
      <c r="B231">
        <v>1.1208</v>
      </c>
      <c r="C231">
        <f t="shared" si="3"/>
        <v>-3.4675913576953984E-3</v>
      </c>
      <c r="F231">
        <v>-3.6313750806973616E-3</v>
      </c>
      <c r="G231">
        <v>230</v>
      </c>
      <c r="M231" s="1"/>
      <c r="R231" s="1"/>
    </row>
    <row r="232" spans="1:18" x14ac:dyDescent="0.3">
      <c r="A232" s="1">
        <v>37756</v>
      </c>
      <c r="B232">
        <v>1.1247</v>
      </c>
      <c r="C232">
        <f t="shared" si="3"/>
        <v>5.3376034160655976E-4</v>
      </c>
      <c r="F232">
        <v>-3.6312618634975319E-3</v>
      </c>
      <c r="G232">
        <v>231</v>
      </c>
      <c r="M232" s="1"/>
      <c r="R232" s="1"/>
    </row>
    <row r="233" spans="1:18" x14ac:dyDescent="0.3">
      <c r="A233" s="1">
        <v>37755</v>
      </c>
      <c r="B233">
        <v>1.1241000000000001</v>
      </c>
      <c r="C233">
        <f t="shared" si="3"/>
        <v>2.0502763415940371E-3</v>
      </c>
      <c r="F233">
        <v>-3.6257586505871664E-3</v>
      </c>
      <c r="G233">
        <v>232</v>
      </c>
      <c r="M233" s="1"/>
      <c r="R233" s="1"/>
    </row>
    <row r="234" spans="1:18" x14ac:dyDescent="0.3">
      <c r="A234" s="1">
        <v>37754</v>
      </c>
      <c r="B234">
        <v>1.1217999999999999</v>
      </c>
      <c r="C234">
        <f t="shared" si="3"/>
        <v>3.9377125469840339E-3</v>
      </c>
      <c r="F234">
        <v>-3.6194415718719436E-3</v>
      </c>
      <c r="G234">
        <v>233</v>
      </c>
      <c r="M234" s="1"/>
      <c r="R234" s="1"/>
    </row>
    <row r="235" spans="1:18" x14ac:dyDescent="0.3">
      <c r="A235" s="1">
        <v>37753</v>
      </c>
      <c r="B235">
        <v>1.1173999999999999</v>
      </c>
      <c r="C235">
        <f t="shared" si="3"/>
        <v>-8.9413447782556491E-4</v>
      </c>
      <c r="F235">
        <v>-3.6147689129873324E-3</v>
      </c>
      <c r="G235">
        <v>234</v>
      </c>
      <c r="M235" s="1"/>
      <c r="R235" s="1"/>
    </row>
    <row r="236" spans="1:18" x14ac:dyDescent="0.3">
      <c r="A236" s="1">
        <v>37752</v>
      </c>
      <c r="B236">
        <v>1.1184000000000001</v>
      </c>
      <c r="C236">
        <f t="shared" si="3"/>
        <v>0</v>
      </c>
      <c r="F236">
        <v>-3.6085574362058441E-3</v>
      </c>
      <c r="G236">
        <v>235</v>
      </c>
      <c r="M236" s="1"/>
      <c r="R236" s="1"/>
    </row>
    <row r="237" spans="1:18" x14ac:dyDescent="0.3">
      <c r="A237" s="1">
        <v>37751</v>
      </c>
      <c r="B237">
        <v>1.1184000000000001</v>
      </c>
      <c r="C237">
        <f t="shared" si="3"/>
        <v>0</v>
      </c>
      <c r="F237">
        <v>-3.5691624365481829E-3</v>
      </c>
      <c r="G237">
        <v>236</v>
      </c>
      <c r="M237" s="1"/>
      <c r="R237" s="1"/>
    </row>
    <row r="238" spans="1:18" x14ac:dyDescent="0.3">
      <c r="A238" s="1">
        <v>37750</v>
      </c>
      <c r="B238">
        <v>1.1184000000000001</v>
      </c>
      <c r="C238">
        <f t="shared" si="3"/>
        <v>-8.9405453732667841E-5</v>
      </c>
      <c r="F238">
        <v>-3.5572468563866582E-3</v>
      </c>
      <c r="G238">
        <v>237</v>
      </c>
      <c r="M238" s="1"/>
      <c r="R238" s="1"/>
    </row>
    <row r="239" spans="1:18" x14ac:dyDescent="0.3">
      <c r="A239" s="1">
        <v>37749</v>
      </c>
      <c r="B239">
        <v>1.1185</v>
      </c>
      <c r="C239">
        <f t="shared" si="3"/>
        <v>-2.1411365866713869E-3</v>
      </c>
      <c r="F239">
        <v>-3.5561302836821782E-3</v>
      </c>
      <c r="G239">
        <v>238</v>
      </c>
      <c r="M239" s="1"/>
      <c r="R239" s="1"/>
    </row>
    <row r="240" spans="1:18" x14ac:dyDescent="0.3">
      <c r="A240" s="1">
        <v>37748</v>
      </c>
      <c r="B240">
        <v>1.1209</v>
      </c>
      <c r="C240">
        <f t="shared" si="3"/>
        <v>-1.1584387809660298E-3</v>
      </c>
      <c r="F240">
        <v>-3.5466842626195733E-3</v>
      </c>
      <c r="G240">
        <v>239</v>
      </c>
      <c r="M240" s="1"/>
      <c r="R240" s="1"/>
    </row>
    <row r="241" spans="1:18" x14ac:dyDescent="0.3">
      <c r="A241" s="1">
        <v>37747</v>
      </c>
      <c r="B241">
        <v>1.1222000000000001</v>
      </c>
      <c r="C241">
        <f t="shared" si="3"/>
        <v>1.2491077801570912E-3</v>
      </c>
      <c r="F241">
        <v>-3.5398230088497288E-3</v>
      </c>
      <c r="G241">
        <v>240</v>
      </c>
      <c r="M241" s="1"/>
      <c r="R241" s="1"/>
    </row>
    <row r="242" spans="1:18" x14ac:dyDescent="0.3">
      <c r="A242" s="1">
        <v>37746</v>
      </c>
      <c r="B242">
        <v>1.1208</v>
      </c>
      <c r="C242">
        <f t="shared" si="3"/>
        <v>-1.9590382902938378E-3</v>
      </c>
      <c r="F242">
        <v>-3.5081993962633356E-3</v>
      </c>
      <c r="G242">
        <v>241</v>
      </c>
      <c r="M242" s="1"/>
      <c r="R242" s="1"/>
    </row>
    <row r="243" spans="1:18" x14ac:dyDescent="0.3">
      <c r="A243" s="1">
        <v>37745</v>
      </c>
      <c r="B243">
        <v>1.123</v>
      </c>
      <c r="C243">
        <f t="shared" si="3"/>
        <v>0</v>
      </c>
      <c r="F243">
        <v>-3.4990059642146794E-3</v>
      </c>
      <c r="G243">
        <v>242</v>
      </c>
      <c r="M243" s="1"/>
      <c r="R243" s="1"/>
    </row>
    <row r="244" spans="1:18" x14ac:dyDescent="0.3">
      <c r="A244" s="1">
        <v>37744</v>
      </c>
      <c r="B244">
        <v>1.123</v>
      </c>
      <c r="C244">
        <f t="shared" si="3"/>
        <v>0</v>
      </c>
      <c r="F244">
        <v>-3.4940600978336425E-3</v>
      </c>
      <c r="G244">
        <v>243</v>
      </c>
      <c r="M244" s="1"/>
      <c r="R244" s="1"/>
    </row>
    <row r="245" spans="1:18" x14ac:dyDescent="0.3">
      <c r="A245" s="1">
        <v>37743</v>
      </c>
      <c r="B245">
        <v>1.123</v>
      </c>
      <c r="C245">
        <f t="shared" si="3"/>
        <v>5.7316854737595926E-3</v>
      </c>
      <c r="F245">
        <v>-3.4925347070636544E-3</v>
      </c>
      <c r="G245">
        <v>244</v>
      </c>
      <c r="M245" s="1"/>
      <c r="R245" s="1"/>
    </row>
    <row r="246" spans="1:18" x14ac:dyDescent="0.3">
      <c r="A246" s="1">
        <v>37742</v>
      </c>
      <c r="B246">
        <v>1.1166</v>
      </c>
      <c r="C246">
        <f t="shared" si="3"/>
        <v>0</v>
      </c>
      <c r="F246">
        <v>-3.4858387799564304E-3</v>
      </c>
      <c r="G246">
        <v>245</v>
      </c>
      <c r="M246" s="1"/>
      <c r="R246" s="1"/>
    </row>
    <row r="247" spans="1:18" x14ac:dyDescent="0.3">
      <c r="A247" s="1">
        <v>37741</v>
      </c>
      <c r="B247">
        <v>1.1166</v>
      </c>
      <c r="C247">
        <f t="shared" si="3"/>
        <v>2.9641606036109589E-3</v>
      </c>
      <c r="F247">
        <v>-3.4823453190799894E-3</v>
      </c>
      <c r="G247">
        <v>246</v>
      </c>
      <c r="M247" s="1"/>
      <c r="R247" s="1"/>
    </row>
    <row r="248" spans="1:18" x14ac:dyDescent="0.3">
      <c r="A248" s="1">
        <v>37740</v>
      </c>
      <c r="B248">
        <v>1.1133</v>
      </c>
      <c r="C248">
        <f t="shared" si="3"/>
        <v>-2.6939655172410827E-4</v>
      </c>
      <c r="F248">
        <v>-3.4675913576953984E-3</v>
      </c>
      <c r="G248">
        <v>247</v>
      </c>
      <c r="M248" s="1"/>
      <c r="R248" s="1"/>
    </row>
    <row r="249" spans="1:18" x14ac:dyDescent="0.3">
      <c r="A249" s="1">
        <v>37739</v>
      </c>
      <c r="B249">
        <v>1.1135999999999999</v>
      </c>
      <c r="C249">
        <f t="shared" si="3"/>
        <v>1.1687494381011029E-3</v>
      </c>
      <c r="F249">
        <v>-3.4672304439748113E-3</v>
      </c>
      <c r="G249">
        <v>248</v>
      </c>
      <c r="M249" s="1"/>
      <c r="R249" s="1"/>
    </row>
    <row r="250" spans="1:18" x14ac:dyDescent="0.3">
      <c r="A250" s="1">
        <v>37738</v>
      </c>
      <c r="B250">
        <v>1.1123000000000001</v>
      </c>
      <c r="C250">
        <f t="shared" si="3"/>
        <v>0</v>
      </c>
      <c r="F250">
        <v>-3.4646684392878836E-3</v>
      </c>
      <c r="G250">
        <v>249</v>
      </c>
      <c r="M250" s="1"/>
      <c r="R250" s="1"/>
    </row>
    <row r="251" spans="1:18" x14ac:dyDescent="0.3">
      <c r="A251" s="1">
        <v>37737</v>
      </c>
      <c r="B251">
        <v>1.1123000000000001</v>
      </c>
      <c r="C251">
        <f t="shared" si="3"/>
        <v>0</v>
      </c>
      <c r="F251">
        <v>-3.4579285361435712E-3</v>
      </c>
      <c r="G251">
        <v>250</v>
      </c>
      <c r="M251" s="1"/>
      <c r="R251" s="1"/>
    </row>
    <row r="252" spans="1:18" x14ac:dyDescent="0.3">
      <c r="A252" s="1">
        <v>37736</v>
      </c>
      <c r="B252">
        <v>1.1123000000000001</v>
      </c>
      <c r="C252">
        <f t="shared" si="3"/>
        <v>-2.8686687584041862E-3</v>
      </c>
      <c r="F252">
        <v>-3.4352456200618373E-3</v>
      </c>
      <c r="G252">
        <v>251</v>
      </c>
      <c r="M252" s="1"/>
      <c r="R252" s="1"/>
    </row>
    <row r="253" spans="1:18" x14ac:dyDescent="0.3">
      <c r="A253" s="1">
        <v>37735</v>
      </c>
      <c r="B253">
        <v>1.1154999999999999</v>
      </c>
      <c r="C253">
        <f t="shared" si="3"/>
        <v>3.8696904247659922E-3</v>
      </c>
      <c r="F253">
        <v>-3.3874271309281491E-3</v>
      </c>
      <c r="G253">
        <v>252</v>
      </c>
      <c r="M253" s="1"/>
      <c r="R253" s="1"/>
    </row>
    <row r="254" spans="1:18" x14ac:dyDescent="0.3">
      <c r="A254" s="1">
        <v>37734</v>
      </c>
      <c r="B254">
        <v>1.1112</v>
      </c>
      <c r="C254">
        <f t="shared" si="3"/>
        <v>2.9786081776332326E-3</v>
      </c>
      <c r="F254">
        <v>-3.3862775135047826E-3</v>
      </c>
      <c r="G254">
        <v>253</v>
      </c>
      <c r="M254" s="1"/>
      <c r="R254" s="1"/>
    </row>
    <row r="255" spans="1:18" x14ac:dyDescent="0.3">
      <c r="A255" s="1">
        <v>37733</v>
      </c>
      <c r="B255">
        <v>1.1079000000000001</v>
      </c>
      <c r="C255">
        <f t="shared" si="3"/>
        <v>1.8990775908846202E-3</v>
      </c>
      <c r="F255">
        <v>-3.3719878279463711E-3</v>
      </c>
      <c r="G255">
        <v>254</v>
      </c>
      <c r="M255" s="1"/>
      <c r="R255" s="1"/>
    </row>
    <row r="256" spans="1:18" x14ac:dyDescent="0.3">
      <c r="A256" s="1">
        <v>37732</v>
      </c>
      <c r="B256">
        <v>1.1057999999999999</v>
      </c>
      <c r="C256">
        <f t="shared" si="3"/>
        <v>0</v>
      </c>
      <c r="F256">
        <v>-3.3650206107512437E-3</v>
      </c>
      <c r="G256">
        <v>255</v>
      </c>
      <c r="M256" s="1"/>
      <c r="R256" s="1"/>
    </row>
    <row r="257" spans="1:18" x14ac:dyDescent="0.3">
      <c r="A257" s="1">
        <v>37731</v>
      </c>
      <c r="B257">
        <v>1.1057999999999999</v>
      </c>
      <c r="C257">
        <f t="shared" si="3"/>
        <v>0</v>
      </c>
      <c r="F257">
        <v>-3.3573534228627517E-3</v>
      </c>
      <c r="G257">
        <v>256</v>
      </c>
      <c r="M257" s="1"/>
      <c r="R257" s="1"/>
    </row>
    <row r="258" spans="1:18" x14ac:dyDescent="0.3">
      <c r="A258" s="1">
        <v>37730</v>
      </c>
      <c r="B258">
        <v>1.1057999999999999</v>
      </c>
      <c r="C258">
        <f t="shared" si="3"/>
        <v>0</v>
      </c>
      <c r="F258">
        <v>-3.349282296650703E-3</v>
      </c>
      <c r="G258">
        <v>257</v>
      </c>
      <c r="M258" s="1"/>
      <c r="R258" s="1"/>
    </row>
    <row r="259" spans="1:18" x14ac:dyDescent="0.3">
      <c r="A259" s="1">
        <v>37729</v>
      </c>
      <c r="B259">
        <v>1.1057999999999999</v>
      </c>
      <c r="C259">
        <f t="shared" ref="C259:C322" si="4">(B259-B260)/B260</f>
        <v>0</v>
      </c>
      <c r="F259">
        <v>-3.327651976300619E-3</v>
      </c>
      <c r="G259">
        <v>258</v>
      </c>
      <c r="M259" s="1"/>
      <c r="R259" s="1"/>
    </row>
    <row r="260" spans="1:18" x14ac:dyDescent="0.3">
      <c r="A260" s="1">
        <v>37728</v>
      </c>
      <c r="B260">
        <v>1.1057999999999999</v>
      </c>
      <c r="C260">
        <f t="shared" si="4"/>
        <v>7.9299972655181208E-3</v>
      </c>
      <c r="F260">
        <v>-3.3158107561665935E-3</v>
      </c>
      <c r="G260">
        <v>259</v>
      </c>
      <c r="M260" s="1"/>
      <c r="R260" s="1"/>
    </row>
    <row r="261" spans="1:18" x14ac:dyDescent="0.3">
      <c r="A261" s="1">
        <v>37727</v>
      </c>
      <c r="B261">
        <v>1.0971</v>
      </c>
      <c r="C261">
        <f t="shared" si="4"/>
        <v>-7.3289902280130256E-3</v>
      </c>
      <c r="F261">
        <v>-3.2987747408107157E-3</v>
      </c>
      <c r="G261">
        <v>260</v>
      </c>
      <c r="M261" s="1"/>
      <c r="R261" s="1"/>
    </row>
    <row r="262" spans="1:18" x14ac:dyDescent="0.3">
      <c r="A262" s="1">
        <v>37726</v>
      </c>
      <c r="B262">
        <v>1.1052</v>
      </c>
      <c r="C262">
        <f t="shared" si="4"/>
        <v>-1.8092998009768227E-4</v>
      </c>
      <c r="F262">
        <v>-3.2922505487084368E-3</v>
      </c>
      <c r="G262">
        <v>261</v>
      </c>
      <c r="M262" s="1"/>
      <c r="R262" s="1"/>
    </row>
    <row r="263" spans="1:18" x14ac:dyDescent="0.3">
      <c r="A263" s="1">
        <v>37725</v>
      </c>
      <c r="B263">
        <v>1.1053999999999999</v>
      </c>
      <c r="C263">
        <f t="shared" si="4"/>
        <v>-3.7851478010093565E-3</v>
      </c>
      <c r="F263">
        <v>-3.2900148050666257E-3</v>
      </c>
      <c r="G263">
        <v>262</v>
      </c>
      <c r="M263" s="1"/>
      <c r="R263" s="1"/>
    </row>
    <row r="264" spans="1:18" x14ac:dyDescent="0.3">
      <c r="A264" s="1">
        <v>37724</v>
      </c>
      <c r="B264">
        <v>1.1095999999999999</v>
      </c>
      <c r="C264">
        <f t="shared" si="4"/>
        <v>0</v>
      </c>
      <c r="F264">
        <v>-3.2880120856660774E-3</v>
      </c>
      <c r="G264">
        <v>263</v>
      </c>
      <c r="M264" s="1"/>
      <c r="R264" s="1"/>
    </row>
    <row r="265" spans="1:18" x14ac:dyDescent="0.3">
      <c r="A265" s="1">
        <v>37723</v>
      </c>
      <c r="B265">
        <v>1.1095999999999999</v>
      </c>
      <c r="C265">
        <f t="shared" si="4"/>
        <v>0</v>
      </c>
      <c r="F265">
        <v>-3.2751091703056888E-3</v>
      </c>
      <c r="G265">
        <v>264</v>
      </c>
      <c r="M265" s="1"/>
      <c r="R265" s="1"/>
    </row>
    <row r="266" spans="1:18" x14ac:dyDescent="0.3">
      <c r="A266" s="1">
        <v>37722</v>
      </c>
      <c r="B266">
        <v>1.1095999999999999</v>
      </c>
      <c r="C266">
        <f t="shared" si="4"/>
        <v>2.7110066871497305E-3</v>
      </c>
      <c r="F266">
        <v>-3.2743942370661457E-3</v>
      </c>
      <c r="G266">
        <v>265</v>
      </c>
      <c r="M266" s="1"/>
      <c r="R266" s="1"/>
    </row>
    <row r="267" spans="1:18" x14ac:dyDescent="0.3">
      <c r="A267" s="1">
        <v>37721</v>
      </c>
      <c r="B267">
        <v>1.1066</v>
      </c>
      <c r="C267">
        <f t="shared" si="4"/>
        <v>1.9013128112267911E-3</v>
      </c>
      <c r="F267">
        <v>-3.2479584261319943E-3</v>
      </c>
      <c r="G267">
        <v>266</v>
      </c>
      <c r="M267" s="1"/>
      <c r="R267" s="1"/>
    </row>
    <row r="268" spans="1:18" x14ac:dyDescent="0.3">
      <c r="A268" s="1">
        <v>37720</v>
      </c>
      <c r="B268">
        <v>1.1045</v>
      </c>
      <c r="C268">
        <f t="shared" si="4"/>
        <v>9.9691861518950596E-4</v>
      </c>
      <c r="F268">
        <v>-3.2189828014345966E-3</v>
      </c>
      <c r="G268">
        <v>267</v>
      </c>
      <c r="M268" s="1"/>
      <c r="R268" s="1"/>
    </row>
    <row r="269" spans="1:18" x14ac:dyDescent="0.3">
      <c r="A269" s="1">
        <v>37719</v>
      </c>
      <c r="B269">
        <v>1.1033999999999999</v>
      </c>
      <c r="C269">
        <f t="shared" si="4"/>
        <v>-6.8406840684068866E-3</v>
      </c>
      <c r="F269">
        <v>-3.2185963343764395E-3</v>
      </c>
      <c r="G269">
        <v>268</v>
      </c>
      <c r="M269" s="1"/>
      <c r="R269" s="1"/>
    </row>
    <row r="270" spans="1:18" x14ac:dyDescent="0.3">
      <c r="A270" s="1">
        <v>37718</v>
      </c>
      <c r="B270">
        <v>1.111</v>
      </c>
      <c r="C270">
        <f t="shared" si="4"/>
        <v>5.9760956175298249E-3</v>
      </c>
      <c r="F270">
        <v>-3.210272873194264E-3</v>
      </c>
      <c r="G270">
        <v>269</v>
      </c>
      <c r="M270" s="1"/>
      <c r="R270" s="1"/>
    </row>
    <row r="271" spans="1:18" x14ac:dyDescent="0.3">
      <c r="A271" s="1">
        <v>37717</v>
      </c>
      <c r="B271">
        <v>1.1044</v>
      </c>
      <c r="C271">
        <f t="shared" si="4"/>
        <v>0</v>
      </c>
      <c r="F271">
        <v>-3.1841500088449033E-3</v>
      </c>
      <c r="G271">
        <v>270</v>
      </c>
      <c r="M271" s="1"/>
      <c r="R271" s="1"/>
    </row>
    <row r="272" spans="1:18" x14ac:dyDescent="0.3">
      <c r="A272" s="1">
        <v>37716</v>
      </c>
      <c r="B272">
        <v>1.1044</v>
      </c>
      <c r="C272">
        <f t="shared" si="4"/>
        <v>0</v>
      </c>
      <c r="F272">
        <v>-3.1808172253486784E-3</v>
      </c>
      <c r="G272">
        <v>271</v>
      </c>
      <c r="M272" s="1"/>
      <c r="R272" s="1"/>
    </row>
    <row r="273" spans="1:18" x14ac:dyDescent="0.3">
      <c r="A273" s="1">
        <v>37715</v>
      </c>
      <c r="B273">
        <v>1.1044</v>
      </c>
      <c r="C273">
        <f t="shared" si="4"/>
        <v>1.1447934792563379E-2</v>
      </c>
      <c r="F273">
        <v>-3.1748490010840885E-3</v>
      </c>
      <c r="G273">
        <v>272</v>
      </c>
      <c r="M273" s="1"/>
      <c r="R273" s="1"/>
    </row>
    <row r="274" spans="1:18" x14ac:dyDescent="0.3">
      <c r="A274" s="1">
        <v>37714</v>
      </c>
      <c r="B274">
        <v>1.0919000000000001</v>
      </c>
      <c r="C274">
        <f t="shared" si="4"/>
        <v>-2.7467496795455682E-4</v>
      </c>
      <c r="F274">
        <v>-3.1689282522141993E-3</v>
      </c>
      <c r="G274">
        <v>273</v>
      </c>
      <c r="M274" s="1"/>
      <c r="R274" s="1"/>
    </row>
    <row r="275" spans="1:18" x14ac:dyDescent="0.3">
      <c r="A275" s="1">
        <v>37713</v>
      </c>
      <c r="B275">
        <v>1.0922000000000001</v>
      </c>
      <c r="C275">
        <f t="shared" si="4"/>
        <v>1.0081569058748977E-3</v>
      </c>
      <c r="F275">
        <v>-3.1417941298057259E-3</v>
      </c>
      <c r="G275">
        <v>274</v>
      </c>
      <c r="M275" s="1"/>
      <c r="R275" s="1"/>
    </row>
    <row r="276" spans="1:18" x14ac:dyDescent="0.3">
      <c r="A276" s="1">
        <v>37712</v>
      </c>
      <c r="B276">
        <v>1.0911</v>
      </c>
      <c r="C276">
        <f t="shared" si="4"/>
        <v>9.1659028414288715E-5</v>
      </c>
      <c r="F276">
        <v>-3.1407554343334371E-3</v>
      </c>
      <c r="G276">
        <v>275</v>
      </c>
      <c r="M276" s="1"/>
      <c r="R276" s="1"/>
    </row>
    <row r="277" spans="1:18" x14ac:dyDescent="0.3">
      <c r="A277" s="1">
        <v>37711</v>
      </c>
      <c r="B277">
        <v>1.091</v>
      </c>
      <c r="C277">
        <f t="shared" si="4"/>
        <v>-9.1575091575101821E-4</v>
      </c>
      <c r="F277">
        <v>-3.125000000000021E-3</v>
      </c>
      <c r="G277">
        <v>276</v>
      </c>
      <c r="M277" s="1"/>
      <c r="R277" s="1"/>
    </row>
    <row r="278" spans="1:18" x14ac:dyDescent="0.3">
      <c r="A278" s="1">
        <v>37710</v>
      </c>
      <c r="B278">
        <v>1.0920000000000001</v>
      </c>
      <c r="C278">
        <f t="shared" si="4"/>
        <v>0</v>
      </c>
      <c r="F278">
        <v>-3.1072788005903854E-3</v>
      </c>
      <c r="G278">
        <v>277</v>
      </c>
      <c r="M278" s="1"/>
      <c r="R278" s="1"/>
    </row>
    <row r="279" spans="1:18" x14ac:dyDescent="0.3">
      <c r="A279" s="1">
        <v>37709</v>
      </c>
      <c r="B279">
        <v>1.0920000000000001</v>
      </c>
      <c r="C279">
        <f t="shared" si="4"/>
        <v>0</v>
      </c>
      <c r="F279">
        <v>-3.0873970867637858E-3</v>
      </c>
      <c r="G279">
        <v>278</v>
      </c>
      <c r="M279" s="1"/>
      <c r="R279" s="1"/>
    </row>
    <row r="280" spans="1:18" x14ac:dyDescent="0.3">
      <c r="A280" s="1">
        <v>37708</v>
      </c>
      <c r="B280">
        <v>1.0920000000000001</v>
      </c>
      <c r="C280">
        <f t="shared" si="4"/>
        <v>-8.2349711775999714E-4</v>
      </c>
      <c r="F280">
        <v>-3.0846659631463802E-3</v>
      </c>
      <c r="G280">
        <v>279</v>
      </c>
      <c r="M280" s="1"/>
      <c r="R280" s="1"/>
    </row>
    <row r="281" spans="1:18" x14ac:dyDescent="0.3">
      <c r="A281" s="1">
        <v>37707</v>
      </c>
      <c r="B281">
        <v>1.0929</v>
      </c>
      <c r="C281">
        <f t="shared" si="4"/>
        <v>3.950027558331775E-3</v>
      </c>
      <c r="F281">
        <v>-3.0829141651793168E-3</v>
      </c>
      <c r="G281">
        <v>280</v>
      </c>
      <c r="M281" s="1"/>
      <c r="R281" s="1"/>
    </row>
    <row r="282" spans="1:18" x14ac:dyDescent="0.3">
      <c r="A282" s="1">
        <v>37706</v>
      </c>
      <c r="B282">
        <v>1.0886</v>
      </c>
      <c r="C282">
        <f t="shared" si="4"/>
        <v>9.4584569732937569E-3</v>
      </c>
      <c r="F282">
        <v>-3.0745580322828997E-3</v>
      </c>
      <c r="G282">
        <v>281</v>
      </c>
      <c r="M282" s="1"/>
      <c r="R282" s="1"/>
    </row>
    <row r="283" spans="1:18" x14ac:dyDescent="0.3">
      <c r="A283" s="1">
        <v>37705</v>
      </c>
      <c r="B283">
        <v>1.0784</v>
      </c>
      <c r="C283">
        <f t="shared" si="4"/>
        <v>1.9511288674161392E-3</v>
      </c>
      <c r="F283">
        <v>-3.054989816700463E-3</v>
      </c>
      <c r="G283">
        <v>282</v>
      </c>
      <c r="M283" s="1"/>
      <c r="R283" s="1"/>
    </row>
    <row r="284" spans="1:18" x14ac:dyDescent="0.3">
      <c r="A284" s="1">
        <v>37704</v>
      </c>
      <c r="B284">
        <v>1.0763</v>
      </c>
      <c r="C284">
        <f t="shared" si="4"/>
        <v>9.2919531685550061E-5</v>
      </c>
      <c r="F284">
        <v>-3.0540652084193451E-3</v>
      </c>
      <c r="G284">
        <v>283</v>
      </c>
      <c r="M284" s="1"/>
      <c r="R284" s="1"/>
    </row>
    <row r="285" spans="1:18" x14ac:dyDescent="0.3">
      <c r="A285" s="1">
        <v>37703</v>
      </c>
      <c r="B285">
        <v>1.0762</v>
      </c>
      <c r="C285">
        <f t="shared" si="4"/>
        <v>0</v>
      </c>
      <c r="F285">
        <v>-3.0490317264112374E-3</v>
      </c>
      <c r="G285">
        <v>284</v>
      </c>
      <c r="M285" s="1"/>
      <c r="R285" s="1"/>
    </row>
    <row r="286" spans="1:18" x14ac:dyDescent="0.3">
      <c r="A286" s="1">
        <v>37702</v>
      </c>
      <c r="B286">
        <v>1.0762</v>
      </c>
      <c r="C286">
        <f t="shared" si="4"/>
        <v>0</v>
      </c>
      <c r="F286">
        <v>-3.0357728913685891E-3</v>
      </c>
      <c r="G286">
        <v>285</v>
      </c>
      <c r="M286" s="1"/>
      <c r="R286" s="1"/>
    </row>
    <row r="287" spans="1:18" x14ac:dyDescent="0.3">
      <c r="A287" s="1">
        <v>37701</v>
      </c>
      <c r="B287">
        <v>1.0762</v>
      </c>
      <c r="C287">
        <f t="shared" si="4"/>
        <v>4.7614601811223085E-3</v>
      </c>
      <c r="F287">
        <v>-3.03109032649178E-3</v>
      </c>
      <c r="G287">
        <v>286</v>
      </c>
      <c r="M287" s="1"/>
      <c r="R287" s="1"/>
    </row>
    <row r="288" spans="1:18" x14ac:dyDescent="0.3">
      <c r="A288" s="1">
        <v>37700</v>
      </c>
      <c r="B288">
        <v>1.0710999999999999</v>
      </c>
      <c r="C288">
        <f t="shared" si="4"/>
        <v>-4.091120409112004E-3</v>
      </c>
      <c r="F288">
        <v>-3.017698393279534E-3</v>
      </c>
      <c r="G288">
        <v>287</v>
      </c>
      <c r="M288" s="1"/>
      <c r="R288" s="1"/>
    </row>
    <row r="289" spans="1:18" x14ac:dyDescent="0.3">
      <c r="A289" s="1">
        <v>37699</v>
      </c>
      <c r="B289">
        <v>1.0754999999999999</v>
      </c>
      <c r="C289">
        <f t="shared" si="4"/>
        <v>-5.5478502080443881E-3</v>
      </c>
      <c r="F289">
        <v>-2.9853154752299792E-3</v>
      </c>
      <c r="G289">
        <v>288</v>
      </c>
      <c r="M289" s="1"/>
      <c r="R289" s="1"/>
    </row>
    <row r="290" spans="1:18" x14ac:dyDescent="0.3">
      <c r="A290" s="1">
        <v>37698</v>
      </c>
      <c r="B290">
        <v>1.0814999999999999</v>
      </c>
      <c r="C290">
        <f t="shared" si="4"/>
        <v>-2.4903154399558629E-3</v>
      </c>
      <c r="F290">
        <v>-2.9735875459157512E-3</v>
      </c>
      <c r="G290">
        <v>289</v>
      </c>
      <c r="M290" s="1"/>
      <c r="R290" s="1"/>
    </row>
    <row r="291" spans="1:18" x14ac:dyDescent="0.3">
      <c r="A291" s="1">
        <v>37697</v>
      </c>
      <c r="B291">
        <v>1.0842000000000001</v>
      </c>
      <c r="C291">
        <f t="shared" si="4"/>
        <v>-2.6676478704810071E-3</v>
      </c>
      <c r="F291">
        <v>-2.9657379224225593E-3</v>
      </c>
      <c r="G291">
        <v>290</v>
      </c>
      <c r="M291" s="1"/>
      <c r="R291" s="1"/>
    </row>
    <row r="292" spans="1:18" x14ac:dyDescent="0.3">
      <c r="A292" s="1">
        <v>37696</v>
      </c>
      <c r="B292">
        <v>1.0871</v>
      </c>
      <c r="C292">
        <f t="shared" si="4"/>
        <v>0</v>
      </c>
      <c r="F292">
        <v>-2.96569413273488E-3</v>
      </c>
      <c r="G292">
        <v>291</v>
      </c>
      <c r="M292" s="1"/>
      <c r="R292" s="1"/>
    </row>
    <row r="293" spans="1:18" x14ac:dyDescent="0.3">
      <c r="A293" s="1">
        <v>37695</v>
      </c>
      <c r="B293">
        <v>1.0871</v>
      </c>
      <c r="C293">
        <f t="shared" si="4"/>
        <v>0</v>
      </c>
      <c r="F293">
        <v>-2.9567243078577909E-3</v>
      </c>
      <c r="G293">
        <v>292</v>
      </c>
      <c r="M293" s="1"/>
      <c r="R293" s="1"/>
    </row>
    <row r="294" spans="1:18" x14ac:dyDescent="0.3">
      <c r="A294" s="1">
        <v>37694</v>
      </c>
      <c r="B294">
        <v>1.0871</v>
      </c>
      <c r="C294">
        <f t="shared" si="4"/>
        <v>3.0448422218120118E-3</v>
      </c>
      <c r="F294">
        <v>-2.9473684210526811E-3</v>
      </c>
      <c r="G294">
        <v>293</v>
      </c>
      <c r="M294" s="1"/>
      <c r="R294" s="1"/>
    </row>
    <row r="295" spans="1:18" x14ac:dyDescent="0.3">
      <c r="A295" s="1">
        <v>37693</v>
      </c>
      <c r="B295">
        <v>1.0838000000000001</v>
      </c>
      <c r="C295">
        <f t="shared" si="4"/>
        <v>-3.2189828014345966E-3</v>
      </c>
      <c r="F295">
        <v>-2.9452671193651702E-3</v>
      </c>
      <c r="G295">
        <v>294</v>
      </c>
      <c r="M295" s="1"/>
      <c r="R295" s="1"/>
    </row>
    <row r="296" spans="1:18" x14ac:dyDescent="0.3">
      <c r="A296" s="1">
        <v>37692</v>
      </c>
      <c r="B296">
        <v>1.0872999999999999</v>
      </c>
      <c r="C296">
        <f t="shared" si="4"/>
        <v>-6.6691028686278863E-3</v>
      </c>
      <c r="F296">
        <v>-2.9366179949425301E-3</v>
      </c>
      <c r="G296">
        <v>295</v>
      </c>
      <c r="M296" s="1"/>
      <c r="R296" s="1"/>
    </row>
    <row r="297" spans="1:18" x14ac:dyDescent="0.3">
      <c r="A297" s="1">
        <v>37691</v>
      </c>
      <c r="B297">
        <v>1.0946</v>
      </c>
      <c r="C297">
        <f t="shared" si="4"/>
        <v>1.8274853801167578E-4</v>
      </c>
      <c r="F297">
        <v>-2.9332681495967141E-3</v>
      </c>
      <c r="G297">
        <v>296</v>
      </c>
      <c r="M297" s="1"/>
      <c r="R297" s="1"/>
    </row>
    <row r="298" spans="1:18" x14ac:dyDescent="0.3">
      <c r="A298" s="1">
        <v>37690</v>
      </c>
      <c r="B298">
        <v>1.0944</v>
      </c>
      <c r="C298">
        <f t="shared" si="4"/>
        <v>4.5896823939784431E-3</v>
      </c>
      <c r="F298">
        <v>-2.9281477588407644E-3</v>
      </c>
      <c r="G298">
        <v>297</v>
      </c>
      <c r="M298" s="1"/>
      <c r="R298" s="1"/>
    </row>
    <row r="299" spans="1:18" x14ac:dyDescent="0.3">
      <c r="A299" s="1">
        <v>37689</v>
      </c>
      <c r="B299">
        <v>1.0893999999999999</v>
      </c>
      <c r="C299">
        <f t="shared" si="4"/>
        <v>0</v>
      </c>
      <c r="F299">
        <v>-2.9114574413425655E-3</v>
      </c>
      <c r="G299">
        <v>298</v>
      </c>
      <c r="M299" s="1"/>
      <c r="R299" s="1"/>
    </row>
    <row r="300" spans="1:18" x14ac:dyDescent="0.3">
      <c r="A300" s="1">
        <v>37688</v>
      </c>
      <c r="B300">
        <v>1.0893999999999999</v>
      </c>
      <c r="C300">
        <f t="shared" si="4"/>
        <v>0</v>
      </c>
      <c r="F300">
        <v>-2.9028779961848376E-3</v>
      </c>
      <c r="G300">
        <v>299</v>
      </c>
      <c r="M300" s="1"/>
      <c r="R300" s="1"/>
    </row>
    <row r="301" spans="1:18" x14ac:dyDescent="0.3">
      <c r="A301" s="1">
        <v>37687</v>
      </c>
      <c r="B301">
        <v>1.0893999999999999</v>
      </c>
      <c r="C301">
        <f t="shared" si="4"/>
        <v>1.2867647058822111E-3</v>
      </c>
      <c r="F301">
        <v>-2.895927601810038E-3</v>
      </c>
      <c r="G301">
        <v>300</v>
      </c>
      <c r="M301" s="1"/>
      <c r="R301" s="1"/>
    </row>
    <row r="302" spans="1:18" x14ac:dyDescent="0.3">
      <c r="A302" s="1">
        <v>37686</v>
      </c>
      <c r="B302">
        <v>1.0880000000000001</v>
      </c>
      <c r="C302">
        <f t="shared" si="4"/>
        <v>-5.7571049986292347E-3</v>
      </c>
      <c r="F302">
        <v>-2.8922631959506914E-3</v>
      </c>
      <c r="G302">
        <v>301</v>
      </c>
      <c r="M302" s="1"/>
      <c r="R302" s="1"/>
    </row>
    <row r="303" spans="1:18" x14ac:dyDescent="0.3">
      <c r="A303" s="1">
        <v>37685</v>
      </c>
      <c r="B303">
        <v>1.0943000000000001</v>
      </c>
      <c r="C303">
        <f t="shared" si="4"/>
        <v>3.5766691122523977E-3</v>
      </c>
      <c r="F303">
        <v>-2.8904265568887263E-3</v>
      </c>
      <c r="G303">
        <v>302</v>
      </c>
      <c r="M303" s="1"/>
      <c r="R303" s="1"/>
    </row>
    <row r="304" spans="1:18" x14ac:dyDescent="0.3">
      <c r="A304" s="1">
        <v>37684</v>
      </c>
      <c r="B304">
        <v>1.0904</v>
      </c>
      <c r="C304">
        <f t="shared" si="4"/>
        <v>-2.6525198938991152E-3</v>
      </c>
      <c r="F304">
        <v>-2.8871601571896911E-3</v>
      </c>
      <c r="G304">
        <v>303</v>
      </c>
      <c r="M304" s="1"/>
      <c r="R304" s="1"/>
    </row>
    <row r="305" spans="1:18" x14ac:dyDescent="0.3">
      <c r="A305" s="1">
        <v>37683</v>
      </c>
      <c r="B305">
        <v>1.0932999999999999</v>
      </c>
      <c r="C305">
        <f t="shared" si="4"/>
        <v>8.4863020016602477E-3</v>
      </c>
      <c r="F305">
        <v>-2.8771064529386245E-3</v>
      </c>
      <c r="G305">
        <v>304</v>
      </c>
      <c r="M305" s="1"/>
      <c r="R305" s="1"/>
    </row>
    <row r="306" spans="1:18" x14ac:dyDescent="0.3">
      <c r="A306" s="1">
        <v>37682</v>
      </c>
      <c r="B306">
        <v>1.0841000000000001</v>
      </c>
      <c r="C306">
        <f t="shared" si="4"/>
        <v>0</v>
      </c>
      <c r="F306">
        <v>-2.8686687584041862E-3</v>
      </c>
      <c r="G306">
        <v>305</v>
      </c>
      <c r="M306" s="1"/>
      <c r="R306" s="1"/>
    </row>
    <row r="307" spans="1:18" x14ac:dyDescent="0.3">
      <c r="A307" s="1">
        <v>37681</v>
      </c>
      <c r="B307">
        <v>1.0841000000000001</v>
      </c>
      <c r="C307">
        <f t="shared" si="4"/>
        <v>0</v>
      </c>
      <c r="F307">
        <v>-2.8585040495474412E-3</v>
      </c>
      <c r="G307">
        <v>306</v>
      </c>
      <c r="M307" s="1"/>
      <c r="R307" s="1"/>
    </row>
    <row r="308" spans="1:18" x14ac:dyDescent="0.3">
      <c r="A308" s="1">
        <v>37680</v>
      </c>
      <c r="B308">
        <v>1.0841000000000001</v>
      </c>
      <c r="C308">
        <f t="shared" si="4"/>
        <v>8.7466269656649061E-3</v>
      </c>
      <c r="F308">
        <v>-2.8149190710767872E-3</v>
      </c>
      <c r="G308">
        <v>307</v>
      </c>
      <c r="M308" s="1"/>
      <c r="R308" s="1"/>
    </row>
    <row r="309" spans="1:18" x14ac:dyDescent="0.3">
      <c r="A309" s="1">
        <v>37679</v>
      </c>
      <c r="B309">
        <v>1.0747</v>
      </c>
      <c r="C309">
        <f t="shared" si="4"/>
        <v>0</v>
      </c>
      <c r="F309">
        <v>-2.8100850831315476E-3</v>
      </c>
      <c r="G309">
        <v>308</v>
      </c>
      <c r="M309" s="1"/>
      <c r="R309" s="1"/>
    </row>
    <row r="310" spans="1:18" x14ac:dyDescent="0.3">
      <c r="A310" s="1">
        <v>37678</v>
      </c>
      <c r="B310">
        <v>1.0747</v>
      </c>
      <c r="C310">
        <f t="shared" si="4"/>
        <v>4.2048215286861782E-3</v>
      </c>
      <c r="F310">
        <v>-2.7926274634964164E-3</v>
      </c>
      <c r="G310">
        <v>309</v>
      </c>
      <c r="M310" s="1"/>
      <c r="R310" s="1"/>
    </row>
    <row r="311" spans="1:18" x14ac:dyDescent="0.3">
      <c r="A311" s="1">
        <v>37677</v>
      </c>
      <c r="B311">
        <v>1.0702</v>
      </c>
      <c r="C311">
        <f t="shared" si="4"/>
        <v>2.5292740046839787E-3</v>
      </c>
      <c r="F311">
        <v>-2.7882565195998603E-3</v>
      </c>
      <c r="G311">
        <v>310</v>
      </c>
      <c r="M311" s="1"/>
      <c r="R311" s="1"/>
    </row>
    <row r="312" spans="1:18" x14ac:dyDescent="0.3">
      <c r="A312" s="1">
        <v>37676</v>
      </c>
      <c r="B312">
        <v>1.0674999999999999</v>
      </c>
      <c r="C312">
        <f t="shared" si="4"/>
        <v>-2.243200299093541E-3</v>
      </c>
      <c r="F312">
        <v>-2.7855153203343295E-3</v>
      </c>
      <c r="G312">
        <v>311</v>
      </c>
      <c r="M312" s="1"/>
      <c r="R312" s="1"/>
    </row>
    <row r="313" spans="1:18" x14ac:dyDescent="0.3">
      <c r="A313" s="1">
        <v>37675</v>
      </c>
      <c r="B313">
        <v>1.0699000000000001</v>
      </c>
      <c r="C313">
        <f t="shared" si="4"/>
        <v>0</v>
      </c>
      <c r="F313">
        <v>-2.7814136125653205E-3</v>
      </c>
      <c r="G313">
        <v>312</v>
      </c>
      <c r="M313" s="1"/>
      <c r="R313" s="1"/>
    </row>
    <row r="314" spans="1:18" x14ac:dyDescent="0.3">
      <c r="A314" s="1">
        <v>37674</v>
      </c>
      <c r="B314">
        <v>1.0699000000000001</v>
      </c>
      <c r="C314">
        <f t="shared" si="4"/>
        <v>0</v>
      </c>
      <c r="F314">
        <v>-2.7768136063867506E-3</v>
      </c>
      <c r="G314">
        <v>313</v>
      </c>
      <c r="M314" s="1"/>
      <c r="R314" s="1"/>
    </row>
    <row r="315" spans="1:18" x14ac:dyDescent="0.3">
      <c r="A315" s="1">
        <v>37673</v>
      </c>
      <c r="B315">
        <v>1.0699000000000001</v>
      </c>
      <c r="C315">
        <f t="shared" si="4"/>
        <v>-4.3737204541223961E-3</v>
      </c>
      <c r="F315">
        <v>-2.7615334632879055E-3</v>
      </c>
      <c r="G315">
        <v>314</v>
      </c>
      <c r="M315" s="1"/>
      <c r="R315" s="1"/>
    </row>
    <row r="316" spans="1:18" x14ac:dyDescent="0.3">
      <c r="A316" s="1">
        <v>37672</v>
      </c>
      <c r="B316">
        <v>1.0746</v>
      </c>
      <c r="C316">
        <f t="shared" si="4"/>
        <v>1.4911463187325684E-3</v>
      </c>
      <c r="F316">
        <v>-2.7090797867692935E-3</v>
      </c>
      <c r="G316">
        <v>315</v>
      </c>
      <c r="M316" s="1"/>
      <c r="R316" s="1"/>
    </row>
    <row r="317" spans="1:18" x14ac:dyDescent="0.3">
      <c r="A317" s="1">
        <v>37671</v>
      </c>
      <c r="B317">
        <v>1.073</v>
      </c>
      <c r="C317">
        <f t="shared" si="4"/>
        <v>5.5949272659449266E-4</v>
      </c>
      <c r="F317">
        <v>-2.7018436109345753E-3</v>
      </c>
      <c r="G317">
        <v>316</v>
      </c>
      <c r="M317" s="1"/>
      <c r="R317" s="1"/>
    </row>
    <row r="318" spans="1:18" x14ac:dyDescent="0.3">
      <c r="A318" s="1">
        <v>37670</v>
      </c>
      <c r="B318">
        <v>1.0724</v>
      </c>
      <c r="C318">
        <f t="shared" si="4"/>
        <v>-5.591798695246356E-4</v>
      </c>
      <c r="F318">
        <v>-2.7012896479608581E-3</v>
      </c>
      <c r="G318">
        <v>317</v>
      </c>
      <c r="M318" s="1"/>
      <c r="R318" s="1"/>
    </row>
    <row r="319" spans="1:18" x14ac:dyDescent="0.3">
      <c r="A319" s="1">
        <v>37669</v>
      </c>
      <c r="B319">
        <v>1.073</v>
      </c>
      <c r="C319">
        <f t="shared" si="4"/>
        <v>-1.7676062889571242E-3</v>
      </c>
      <c r="F319">
        <v>-2.679908567825213E-3</v>
      </c>
      <c r="G319">
        <v>318</v>
      </c>
      <c r="M319" s="1"/>
      <c r="R319" s="1"/>
    </row>
    <row r="320" spans="1:18" x14ac:dyDescent="0.3">
      <c r="A320" s="1">
        <v>37668</v>
      </c>
      <c r="B320">
        <v>1.0749</v>
      </c>
      <c r="C320">
        <f t="shared" si="4"/>
        <v>0</v>
      </c>
      <c r="F320">
        <v>-2.6680437214905593E-3</v>
      </c>
      <c r="G320">
        <v>319</v>
      </c>
      <c r="M320" s="1"/>
      <c r="R320" s="1"/>
    </row>
    <row r="321" spans="1:18" x14ac:dyDescent="0.3">
      <c r="A321" s="1">
        <v>37667</v>
      </c>
      <c r="B321">
        <v>1.0749</v>
      </c>
      <c r="C321">
        <f t="shared" si="4"/>
        <v>0</v>
      </c>
      <c r="F321">
        <v>-2.6676478704810071E-3</v>
      </c>
      <c r="G321">
        <v>320</v>
      </c>
      <c r="M321" s="1"/>
      <c r="R321" s="1"/>
    </row>
    <row r="322" spans="1:18" x14ac:dyDescent="0.3">
      <c r="A322" s="1">
        <v>37666</v>
      </c>
      <c r="B322">
        <v>1.0749</v>
      </c>
      <c r="C322">
        <f t="shared" si="4"/>
        <v>7.4480960804386171E-4</v>
      </c>
      <c r="F322">
        <v>-2.6560424966800226E-3</v>
      </c>
      <c r="G322">
        <v>321</v>
      </c>
      <c r="M322" s="1"/>
      <c r="R322" s="1"/>
    </row>
    <row r="323" spans="1:18" x14ac:dyDescent="0.3">
      <c r="A323" s="1">
        <v>37665</v>
      </c>
      <c r="B323">
        <v>1.0741000000000001</v>
      </c>
      <c r="C323">
        <f t="shared" ref="C323:C386" si="5">(B323-B324)/B324</f>
        <v>1.2117822520507819E-3</v>
      </c>
      <c r="F323">
        <v>-2.6555081676992508E-3</v>
      </c>
      <c r="G323">
        <v>322</v>
      </c>
      <c r="M323" s="1"/>
      <c r="R323" s="1"/>
    </row>
    <row r="324" spans="1:18" x14ac:dyDescent="0.3">
      <c r="A324" s="1">
        <v>37664</v>
      </c>
      <c r="B324">
        <v>1.0728</v>
      </c>
      <c r="C324">
        <f t="shared" si="5"/>
        <v>-1.1173184357542736E-3</v>
      </c>
      <c r="F324">
        <v>-2.6525198938991152E-3</v>
      </c>
      <c r="G324">
        <v>323</v>
      </c>
      <c r="M324" s="1"/>
      <c r="R324" s="1"/>
    </row>
    <row r="325" spans="1:18" x14ac:dyDescent="0.3">
      <c r="A325" s="1">
        <v>37663</v>
      </c>
      <c r="B325">
        <v>1.0740000000000001</v>
      </c>
      <c r="C325">
        <f t="shared" si="5"/>
        <v>-9.3101201005482714E-5</v>
      </c>
      <c r="F325">
        <v>-2.6235959662212769E-3</v>
      </c>
      <c r="G325">
        <v>324</v>
      </c>
      <c r="M325" s="1"/>
      <c r="R325" s="1"/>
    </row>
    <row r="326" spans="1:18" x14ac:dyDescent="0.3">
      <c r="A326" s="1">
        <v>37662</v>
      </c>
      <c r="B326">
        <v>1.0741000000000001</v>
      </c>
      <c r="C326">
        <f t="shared" si="5"/>
        <v>-3.2479584261319943E-3</v>
      </c>
      <c r="F326">
        <v>-2.6163028370534639E-3</v>
      </c>
      <c r="G326">
        <v>325</v>
      </c>
      <c r="M326" s="1"/>
      <c r="R326" s="1"/>
    </row>
    <row r="327" spans="1:18" x14ac:dyDescent="0.3">
      <c r="A327" s="1">
        <v>37661</v>
      </c>
      <c r="B327">
        <v>1.0775999999999999</v>
      </c>
      <c r="C327">
        <f t="shared" si="5"/>
        <v>0</v>
      </c>
      <c r="F327">
        <v>-2.6100867222361543E-3</v>
      </c>
      <c r="G327">
        <v>326</v>
      </c>
      <c r="M327" s="1"/>
      <c r="R327" s="1"/>
    </row>
    <row r="328" spans="1:18" x14ac:dyDescent="0.3">
      <c r="A328" s="1">
        <v>37660</v>
      </c>
      <c r="B328">
        <v>1.0775999999999999</v>
      </c>
      <c r="C328">
        <f t="shared" si="5"/>
        <v>0</v>
      </c>
      <c r="F328">
        <v>-2.5687769307259716E-3</v>
      </c>
      <c r="G328">
        <v>327</v>
      </c>
      <c r="M328" s="1"/>
      <c r="R328" s="1"/>
    </row>
    <row r="329" spans="1:18" x14ac:dyDescent="0.3">
      <c r="A329" s="1">
        <v>37659</v>
      </c>
      <c r="B329">
        <v>1.0775999999999999</v>
      </c>
      <c r="C329">
        <f t="shared" si="5"/>
        <v>-3.7105751391482188E-4</v>
      </c>
      <c r="F329">
        <v>-2.5671881267548091E-3</v>
      </c>
      <c r="G329">
        <v>328</v>
      </c>
      <c r="M329" s="1"/>
      <c r="R329" s="1"/>
    </row>
    <row r="330" spans="1:18" x14ac:dyDescent="0.3">
      <c r="A330" s="1">
        <v>37658</v>
      </c>
      <c r="B330">
        <v>1.0780000000000001</v>
      </c>
      <c r="C330">
        <f t="shared" si="5"/>
        <v>2.4177050399852686E-3</v>
      </c>
      <c r="F330">
        <v>-2.5639033486130518E-3</v>
      </c>
      <c r="G330">
        <v>329</v>
      </c>
      <c r="M330" s="1"/>
      <c r="R330" s="1"/>
    </row>
    <row r="331" spans="1:18" x14ac:dyDescent="0.3">
      <c r="A331" s="1">
        <v>37657</v>
      </c>
      <c r="B331">
        <v>1.0753999999999999</v>
      </c>
      <c r="C331">
        <f t="shared" si="5"/>
        <v>4.6515954972550463E-4</v>
      </c>
      <c r="F331">
        <v>-2.5626651717785454E-3</v>
      </c>
      <c r="G331">
        <v>330</v>
      </c>
      <c r="M331" s="1"/>
      <c r="R331" s="1"/>
    </row>
    <row r="332" spans="1:18" x14ac:dyDescent="0.3">
      <c r="A332" s="1">
        <v>37656</v>
      </c>
      <c r="B332">
        <v>1.0749</v>
      </c>
      <c r="C332">
        <f t="shared" si="5"/>
        <v>-3.7198921231280197E-4</v>
      </c>
      <c r="F332">
        <v>-2.5109347156972955E-3</v>
      </c>
      <c r="G332">
        <v>331</v>
      </c>
      <c r="M332" s="1"/>
      <c r="R332" s="1"/>
    </row>
    <row r="333" spans="1:18" x14ac:dyDescent="0.3">
      <c r="A333" s="1">
        <v>37655</v>
      </c>
      <c r="B333">
        <v>1.0752999999999999</v>
      </c>
      <c r="C333">
        <f t="shared" si="5"/>
        <v>-1.8564930845632619E-3</v>
      </c>
      <c r="F333">
        <v>-2.5105280207320061E-3</v>
      </c>
      <c r="G333">
        <v>332</v>
      </c>
      <c r="M333" s="1"/>
      <c r="R333" s="1"/>
    </row>
    <row r="334" spans="1:18" x14ac:dyDescent="0.3">
      <c r="A334" s="1">
        <v>37654</v>
      </c>
      <c r="B334">
        <v>1.0772999999999999</v>
      </c>
      <c r="C334">
        <f t="shared" si="5"/>
        <v>0</v>
      </c>
      <c r="F334">
        <v>-2.5053354365780333E-3</v>
      </c>
      <c r="G334">
        <v>333</v>
      </c>
      <c r="M334" s="1"/>
      <c r="R334" s="1"/>
    </row>
    <row r="335" spans="1:18" x14ac:dyDescent="0.3">
      <c r="A335" s="1">
        <v>37653</v>
      </c>
      <c r="B335">
        <v>1.0772999999999999</v>
      </c>
      <c r="C335">
        <f t="shared" si="5"/>
        <v>0</v>
      </c>
      <c r="F335">
        <v>-2.4903154399558629E-3</v>
      </c>
      <c r="G335">
        <v>334</v>
      </c>
      <c r="M335" s="1"/>
      <c r="R335" s="1"/>
    </row>
    <row r="336" spans="1:18" x14ac:dyDescent="0.3">
      <c r="A336" s="1">
        <v>37652</v>
      </c>
      <c r="B336">
        <v>1.0772999999999999</v>
      </c>
      <c r="C336">
        <f t="shared" si="5"/>
        <v>2.2327658386826288E-3</v>
      </c>
      <c r="F336">
        <v>-2.4844720496895352E-3</v>
      </c>
      <c r="G336">
        <v>335</v>
      </c>
      <c r="M336" s="1"/>
      <c r="R336" s="1"/>
    </row>
    <row r="337" spans="1:18" x14ac:dyDescent="0.3">
      <c r="A337" s="1">
        <v>37651</v>
      </c>
      <c r="B337">
        <v>1.0749</v>
      </c>
      <c r="C337">
        <f t="shared" si="5"/>
        <v>-9.3023255813943251E-5</v>
      </c>
      <c r="F337">
        <v>-2.4807300434128961E-3</v>
      </c>
      <c r="G337">
        <v>336</v>
      </c>
      <c r="M337" s="1"/>
      <c r="R337" s="1"/>
    </row>
    <row r="338" spans="1:18" x14ac:dyDescent="0.3">
      <c r="A338" s="1">
        <v>37650</v>
      </c>
      <c r="B338">
        <v>1.075</v>
      </c>
      <c r="C338">
        <f t="shared" si="5"/>
        <v>-2.5053354365780333E-3</v>
      </c>
      <c r="F338">
        <v>-2.478844345670487E-3</v>
      </c>
      <c r="G338">
        <v>337</v>
      </c>
      <c r="M338" s="1"/>
      <c r="R338" s="1"/>
    </row>
    <row r="339" spans="1:18" x14ac:dyDescent="0.3">
      <c r="A339" s="1">
        <v>37649</v>
      </c>
      <c r="B339">
        <v>1.0777000000000001</v>
      </c>
      <c r="C339">
        <f t="shared" si="5"/>
        <v>-8.3441498238448074E-4</v>
      </c>
      <c r="F339">
        <v>-2.4528461473398485E-3</v>
      </c>
      <c r="G339">
        <v>338</v>
      </c>
      <c r="M339" s="1"/>
      <c r="R339" s="1"/>
    </row>
    <row r="340" spans="1:18" x14ac:dyDescent="0.3">
      <c r="A340" s="1">
        <v>37648</v>
      </c>
      <c r="B340">
        <v>1.0786</v>
      </c>
      <c r="C340">
        <f t="shared" si="5"/>
        <v>6.4941089154830958E-4</v>
      </c>
      <c r="F340">
        <v>-2.4369016536117611E-3</v>
      </c>
      <c r="G340">
        <v>339</v>
      </c>
      <c r="M340" s="1"/>
      <c r="R340" s="1"/>
    </row>
    <row r="341" spans="1:18" x14ac:dyDescent="0.3">
      <c r="A341" s="1">
        <v>37647</v>
      </c>
      <c r="B341">
        <v>1.0779000000000001</v>
      </c>
      <c r="C341">
        <f t="shared" si="5"/>
        <v>0</v>
      </c>
      <c r="F341">
        <v>-2.4302354814381335E-3</v>
      </c>
      <c r="G341">
        <v>340</v>
      </c>
      <c r="M341" s="1"/>
      <c r="R341" s="1"/>
    </row>
    <row r="342" spans="1:18" x14ac:dyDescent="0.3">
      <c r="A342" s="1">
        <v>37646</v>
      </c>
      <c r="B342">
        <v>1.0779000000000001</v>
      </c>
      <c r="C342">
        <f t="shared" si="5"/>
        <v>0</v>
      </c>
      <c r="F342">
        <v>-2.4243437552247974E-3</v>
      </c>
      <c r="G342">
        <v>341</v>
      </c>
      <c r="M342" s="1"/>
      <c r="R342" s="1"/>
    </row>
    <row r="343" spans="1:18" x14ac:dyDescent="0.3">
      <c r="A343" s="1">
        <v>37645</v>
      </c>
      <c r="B343">
        <v>1.0779000000000001</v>
      </c>
      <c r="C343">
        <f t="shared" si="5"/>
        <v>-1.855115480938484E-4</v>
      </c>
      <c r="F343">
        <v>-2.4225644575185273E-3</v>
      </c>
      <c r="G343">
        <v>342</v>
      </c>
      <c r="M343" s="1"/>
      <c r="R343" s="1"/>
    </row>
    <row r="344" spans="1:18" x14ac:dyDescent="0.3">
      <c r="A344" s="1">
        <v>37644</v>
      </c>
      <c r="B344">
        <v>1.0781000000000001</v>
      </c>
      <c r="C344">
        <f t="shared" si="5"/>
        <v>5.5684454756394993E-4</v>
      </c>
      <c r="F344">
        <v>-2.4135156878519037E-3</v>
      </c>
      <c r="G344">
        <v>343</v>
      </c>
      <c r="M344" s="1"/>
      <c r="R344" s="1"/>
    </row>
    <row r="345" spans="1:18" x14ac:dyDescent="0.3">
      <c r="A345" s="1">
        <v>37643</v>
      </c>
      <c r="B345">
        <v>1.0774999999999999</v>
      </c>
      <c r="C345">
        <f t="shared" si="5"/>
        <v>3.9131650051243659E-3</v>
      </c>
      <c r="F345">
        <v>-2.4127392633103697E-3</v>
      </c>
      <c r="G345">
        <v>344</v>
      </c>
      <c r="M345" s="1"/>
      <c r="R345" s="1"/>
    </row>
    <row r="346" spans="1:18" x14ac:dyDescent="0.3">
      <c r="A346" s="1">
        <v>37642</v>
      </c>
      <c r="B346">
        <v>1.0732999999999999</v>
      </c>
      <c r="C346">
        <f t="shared" si="5"/>
        <v>8.39239089891739E-4</v>
      </c>
      <c r="F346">
        <v>-2.3752969121141432E-3</v>
      </c>
      <c r="G346">
        <v>345</v>
      </c>
      <c r="M346" s="1"/>
      <c r="R346" s="1"/>
    </row>
    <row r="347" spans="1:18" x14ac:dyDescent="0.3">
      <c r="A347" s="1">
        <v>37641</v>
      </c>
      <c r="B347">
        <v>1.0724</v>
      </c>
      <c r="C347">
        <f t="shared" si="5"/>
        <v>-9.3240093240082967E-5</v>
      </c>
      <c r="F347">
        <v>-2.3025009924574234E-3</v>
      </c>
      <c r="G347">
        <v>346</v>
      </c>
      <c r="M347" s="1"/>
      <c r="R347" s="1"/>
    </row>
    <row r="348" spans="1:18" x14ac:dyDescent="0.3">
      <c r="A348" s="1">
        <v>37640</v>
      </c>
      <c r="B348">
        <v>1.0725</v>
      </c>
      <c r="C348">
        <f t="shared" si="5"/>
        <v>0</v>
      </c>
      <c r="F348">
        <v>-2.2975301550832148E-3</v>
      </c>
      <c r="G348">
        <v>347</v>
      </c>
      <c r="M348" s="1"/>
      <c r="R348" s="1"/>
    </row>
    <row r="349" spans="1:18" x14ac:dyDescent="0.3">
      <c r="A349" s="1">
        <v>37639</v>
      </c>
      <c r="B349">
        <v>1.0725</v>
      </c>
      <c r="C349">
        <f t="shared" si="5"/>
        <v>0</v>
      </c>
      <c r="F349">
        <v>-2.2742040285901035E-3</v>
      </c>
      <c r="G349">
        <v>348</v>
      </c>
      <c r="M349" s="1"/>
      <c r="R349" s="1"/>
    </row>
    <row r="350" spans="1:18" x14ac:dyDescent="0.3">
      <c r="A350" s="1">
        <v>37638</v>
      </c>
      <c r="B350">
        <v>1.0725</v>
      </c>
      <c r="C350">
        <f t="shared" si="5"/>
        <v>-6.3924402445802364E-3</v>
      </c>
      <c r="F350">
        <v>-2.2612085769979748E-3</v>
      </c>
      <c r="G350">
        <v>349</v>
      </c>
      <c r="M350" s="1"/>
      <c r="R350" s="1"/>
    </row>
    <row r="351" spans="1:18" x14ac:dyDescent="0.3">
      <c r="A351" s="1">
        <v>37637</v>
      </c>
      <c r="B351">
        <v>1.0793999999999999</v>
      </c>
      <c r="C351">
        <f t="shared" si="5"/>
        <v>-8.360128617363443E-3</v>
      </c>
      <c r="F351">
        <v>-2.2558814050919556E-3</v>
      </c>
      <c r="G351">
        <v>350</v>
      </c>
      <c r="M351" s="1"/>
      <c r="R351" s="1"/>
    </row>
    <row r="352" spans="1:18" x14ac:dyDescent="0.3">
      <c r="A352" s="1">
        <v>37636</v>
      </c>
      <c r="B352">
        <v>1.0885</v>
      </c>
      <c r="C352">
        <f t="shared" si="5"/>
        <v>5.5427251732101668E-3</v>
      </c>
      <c r="F352">
        <v>-2.2508038585208308E-3</v>
      </c>
      <c r="G352">
        <v>351</v>
      </c>
      <c r="M352" s="1"/>
      <c r="R352" s="1"/>
    </row>
    <row r="353" spans="1:18" x14ac:dyDescent="0.3">
      <c r="A353" s="1">
        <v>37635</v>
      </c>
      <c r="B353">
        <v>1.0825</v>
      </c>
      <c r="C353">
        <f t="shared" si="5"/>
        <v>-1.8472337674330653E-4</v>
      </c>
      <c r="F353">
        <v>-2.243200299093541E-3</v>
      </c>
      <c r="G353">
        <v>352</v>
      </c>
      <c r="M353" s="1"/>
      <c r="R353" s="1"/>
    </row>
    <row r="354" spans="1:18" x14ac:dyDescent="0.3">
      <c r="A354" s="1">
        <v>37634</v>
      </c>
      <c r="B354">
        <v>1.0827</v>
      </c>
      <c r="C354">
        <f t="shared" si="5"/>
        <v>-3.6931031299044961E-4</v>
      </c>
      <c r="F354">
        <v>-2.2374940067125901E-3</v>
      </c>
      <c r="G354">
        <v>353</v>
      </c>
      <c r="M354" s="1"/>
      <c r="R354" s="1"/>
    </row>
    <row r="355" spans="1:18" x14ac:dyDescent="0.3">
      <c r="A355" s="1">
        <v>37633</v>
      </c>
      <c r="B355">
        <v>1.0831</v>
      </c>
      <c r="C355">
        <f t="shared" si="5"/>
        <v>0</v>
      </c>
      <c r="F355">
        <v>-2.2358396820138494E-3</v>
      </c>
      <c r="G355">
        <v>354</v>
      </c>
      <c r="M355" s="1"/>
      <c r="R355" s="1"/>
    </row>
    <row r="356" spans="1:18" x14ac:dyDescent="0.3">
      <c r="A356" s="1">
        <v>37632</v>
      </c>
      <c r="B356">
        <v>1.0831</v>
      </c>
      <c r="C356">
        <f t="shared" si="5"/>
        <v>0</v>
      </c>
      <c r="F356">
        <v>-2.2266401590458336E-3</v>
      </c>
      <c r="G356">
        <v>355</v>
      </c>
      <c r="M356" s="1"/>
      <c r="R356" s="1"/>
    </row>
    <row r="357" spans="1:18" x14ac:dyDescent="0.3">
      <c r="A357" s="1">
        <v>37631</v>
      </c>
      <c r="B357">
        <v>1.0831</v>
      </c>
      <c r="C357">
        <f t="shared" si="5"/>
        <v>-1.8462106526352624E-4</v>
      </c>
      <c r="F357">
        <v>-2.2100424328146628E-3</v>
      </c>
      <c r="G357">
        <v>356</v>
      </c>
      <c r="M357" s="1"/>
      <c r="R357" s="1"/>
    </row>
    <row r="358" spans="1:18" x14ac:dyDescent="0.3">
      <c r="A358" s="1">
        <v>37630</v>
      </c>
      <c r="B358">
        <v>1.0832999999999999</v>
      </c>
      <c r="C358">
        <f t="shared" si="5"/>
        <v>1.2940197800164947E-3</v>
      </c>
      <c r="F358">
        <v>-2.2053634438955073E-3</v>
      </c>
      <c r="G358">
        <v>357</v>
      </c>
      <c r="M358" s="1"/>
      <c r="R358" s="1"/>
    </row>
    <row r="359" spans="1:18" x14ac:dyDescent="0.3">
      <c r="A359" s="1">
        <v>37629</v>
      </c>
      <c r="B359">
        <v>1.0819000000000001</v>
      </c>
      <c r="C359">
        <f t="shared" si="5"/>
        <v>9.2515496345648254E-4</v>
      </c>
      <c r="F359">
        <v>-2.1849327040728618E-3</v>
      </c>
      <c r="G359">
        <v>358</v>
      </c>
      <c r="M359" s="1"/>
      <c r="R359" s="1"/>
    </row>
    <row r="360" spans="1:18" x14ac:dyDescent="0.3">
      <c r="A360" s="1">
        <v>37628</v>
      </c>
      <c r="B360">
        <v>1.0809</v>
      </c>
      <c r="C360">
        <f t="shared" si="5"/>
        <v>1.2968967114405448E-3</v>
      </c>
      <c r="F360">
        <v>-2.168835502168967E-3</v>
      </c>
      <c r="G360">
        <v>359</v>
      </c>
      <c r="M360" s="1"/>
      <c r="R360" s="1"/>
    </row>
    <row r="361" spans="1:18" x14ac:dyDescent="0.3">
      <c r="A361" s="1">
        <v>37627</v>
      </c>
      <c r="B361">
        <v>1.0794999999999999</v>
      </c>
      <c r="C361">
        <f t="shared" si="5"/>
        <v>4.3729065872719821E-3</v>
      </c>
      <c r="F361">
        <v>-2.1491155562902427E-3</v>
      </c>
      <c r="G361">
        <v>360</v>
      </c>
      <c r="M361" s="1"/>
      <c r="R361" s="1"/>
    </row>
    <row r="362" spans="1:18" x14ac:dyDescent="0.3">
      <c r="A362" s="1">
        <v>37626</v>
      </c>
      <c r="B362">
        <v>1.0748</v>
      </c>
      <c r="C362">
        <f t="shared" si="5"/>
        <v>0</v>
      </c>
      <c r="F362">
        <v>-2.1411365866713869E-3</v>
      </c>
      <c r="G362">
        <v>361</v>
      </c>
      <c r="M362" s="1"/>
      <c r="R362" s="1"/>
    </row>
    <row r="363" spans="1:18" x14ac:dyDescent="0.3">
      <c r="A363" s="1">
        <v>37625</v>
      </c>
      <c r="B363">
        <v>1.0748</v>
      </c>
      <c r="C363">
        <f t="shared" si="5"/>
        <v>0</v>
      </c>
      <c r="F363">
        <v>-2.1308709935187603E-3</v>
      </c>
      <c r="G363">
        <v>362</v>
      </c>
      <c r="M363" s="1"/>
      <c r="R363" s="1"/>
    </row>
    <row r="364" spans="1:18" x14ac:dyDescent="0.3">
      <c r="A364" s="1">
        <v>37624</v>
      </c>
      <c r="B364">
        <v>1.0748</v>
      </c>
      <c r="C364">
        <f t="shared" si="5"/>
        <v>0</v>
      </c>
      <c r="F364">
        <v>-2.1307423506349158E-3</v>
      </c>
      <c r="G364">
        <v>363</v>
      </c>
      <c r="M364" s="1"/>
      <c r="R364" s="1"/>
    </row>
    <row r="365" spans="1:18" x14ac:dyDescent="0.3">
      <c r="A365" s="1">
        <v>37623</v>
      </c>
      <c r="B365">
        <v>1.0748</v>
      </c>
      <c r="C365">
        <f t="shared" si="5"/>
        <v>-1.5791918253599952E-3</v>
      </c>
      <c r="F365">
        <v>-2.1216407355020626E-3</v>
      </c>
      <c r="G365">
        <v>364</v>
      </c>
      <c r="M365" s="1"/>
      <c r="R365" s="1"/>
    </row>
    <row r="366" spans="1:18" x14ac:dyDescent="0.3">
      <c r="A366" s="1">
        <v>37622</v>
      </c>
      <c r="B366">
        <v>1.0765</v>
      </c>
      <c r="C366">
        <f t="shared" si="5"/>
        <v>0</v>
      </c>
      <c r="F366">
        <v>-2.119766825649337E-3</v>
      </c>
      <c r="G366">
        <v>365</v>
      </c>
      <c r="M366" s="1"/>
      <c r="R366" s="1"/>
    </row>
    <row r="367" spans="1:18" x14ac:dyDescent="0.3">
      <c r="A367" s="1">
        <v>37621</v>
      </c>
      <c r="B367">
        <v>1.0765</v>
      </c>
      <c r="C367">
        <f t="shared" si="5"/>
        <v>-3.8863699454057383E-3</v>
      </c>
      <c r="F367">
        <v>-2.1182988430828872E-3</v>
      </c>
      <c r="G367">
        <v>366</v>
      </c>
      <c r="M367" s="1"/>
      <c r="R367" s="1"/>
    </row>
    <row r="368" spans="1:18" x14ac:dyDescent="0.3">
      <c r="A368" s="1">
        <v>37620</v>
      </c>
      <c r="B368">
        <v>1.0807</v>
      </c>
      <c r="C368">
        <f t="shared" si="5"/>
        <v>-3.7794985250737393E-3</v>
      </c>
      <c r="F368">
        <v>-2.1064571011909063E-3</v>
      </c>
      <c r="G368">
        <v>367</v>
      </c>
      <c r="M368" s="1"/>
      <c r="R368" s="1"/>
    </row>
    <row r="369" spans="1:18" x14ac:dyDescent="0.3">
      <c r="A369" s="1">
        <v>37619</v>
      </c>
      <c r="B369">
        <v>1.0848</v>
      </c>
      <c r="C369">
        <f t="shared" si="5"/>
        <v>0</v>
      </c>
      <c r="F369">
        <v>-2.1052631578946999E-3</v>
      </c>
      <c r="G369">
        <v>368</v>
      </c>
      <c r="M369" s="1"/>
      <c r="R369" s="1"/>
    </row>
    <row r="370" spans="1:18" x14ac:dyDescent="0.3">
      <c r="A370" s="1">
        <v>37618</v>
      </c>
      <c r="B370">
        <v>1.0848</v>
      </c>
      <c r="C370">
        <f t="shared" si="5"/>
        <v>0</v>
      </c>
      <c r="F370">
        <v>-2.1028651537719776E-3</v>
      </c>
      <c r="G370">
        <v>369</v>
      </c>
      <c r="M370" s="1"/>
      <c r="R370" s="1"/>
    </row>
    <row r="371" spans="1:18" x14ac:dyDescent="0.3">
      <c r="A371" s="1">
        <v>37617</v>
      </c>
      <c r="B371">
        <v>1.0848</v>
      </c>
      <c r="C371">
        <f t="shared" si="5"/>
        <v>-6.5024269621761204E-3</v>
      </c>
      <c r="F371">
        <v>-2.0949720670390692E-3</v>
      </c>
      <c r="G371">
        <v>370</v>
      </c>
      <c r="M371" s="1"/>
      <c r="R371" s="1"/>
    </row>
    <row r="372" spans="1:18" x14ac:dyDescent="0.3">
      <c r="A372" s="1">
        <v>37616</v>
      </c>
      <c r="B372">
        <v>1.0919000000000001</v>
      </c>
      <c r="C372">
        <f t="shared" si="5"/>
        <v>0</v>
      </c>
      <c r="F372">
        <v>-2.0902001768630402E-3</v>
      </c>
      <c r="G372">
        <v>371</v>
      </c>
      <c r="M372" s="1"/>
      <c r="R372" s="1"/>
    </row>
    <row r="373" spans="1:18" x14ac:dyDescent="0.3">
      <c r="A373" s="1">
        <v>37615</v>
      </c>
      <c r="B373">
        <v>1.0919000000000001</v>
      </c>
      <c r="C373">
        <f t="shared" si="5"/>
        <v>0</v>
      </c>
      <c r="F373">
        <v>-2.0884093282282959E-3</v>
      </c>
      <c r="G373">
        <v>372</v>
      </c>
      <c r="M373" s="1"/>
      <c r="R373" s="1"/>
    </row>
    <row r="374" spans="1:18" x14ac:dyDescent="0.3">
      <c r="A374" s="1">
        <v>37614</v>
      </c>
      <c r="B374">
        <v>1.0919000000000001</v>
      </c>
      <c r="C374">
        <f t="shared" si="5"/>
        <v>1.8350307367648424E-3</v>
      </c>
      <c r="F374">
        <v>-2.0755168835315204E-3</v>
      </c>
      <c r="G374">
        <v>373</v>
      </c>
      <c r="M374" s="1"/>
      <c r="R374" s="1"/>
    </row>
    <row r="375" spans="1:18" x14ac:dyDescent="0.3">
      <c r="A375" s="1">
        <v>37613</v>
      </c>
      <c r="B375">
        <v>1.0899000000000001</v>
      </c>
      <c r="C375">
        <f t="shared" si="5"/>
        <v>-4.7484248013878842E-3</v>
      </c>
      <c r="F375">
        <v>-2.0621706255250323E-3</v>
      </c>
      <c r="G375">
        <v>374</v>
      </c>
      <c r="M375" s="1"/>
      <c r="R375" s="1"/>
    </row>
    <row r="376" spans="1:18" x14ac:dyDescent="0.3">
      <c r="A376" s="1">
        <v>37612</v>
      </c>
      <c r="B376">
        <v>1.0951</v>
      </c>
      <c r="C376">
        <f t="shared" si="5"/>
        <v>0</v>
      </c>
      <c r="F376">
        <v>-2.056555269922843E-3</v>
      </c>
      <c r="G376">
        <v>375</v>
      </c>
      <c r="M376" s="1"/>
      <c r="R376" s="1"/>
    </row>
    <row r="377" spans="1:18" x14ac:dyDescent="0.3">
      <c r="A377" s="1">
        <v>37611</v>
      </c>
      <c r="B377">
        <v>1.0951</v>
      </c>
      <c r="C377">
        <f t="shared" si="5"/>
        <v>0</v>
      </c>
      <c r="F377">
        <v>-2.0357585413347222E-3</v>
      </c>
      <c r="G377">
        <v>376</v>
      </c>
      <c r="M377" s="1"/>
      <c r="R377" s="1"/>
    </row>
    <row r="378" spans="1:18" x14ac:dyDescent="0.3">
      <c r="A378" s="1">
        <v>37610</v>
      </c>
      <c r="B378">
        <v>1.0951</v>
      </c>
      <c r="C378">
        <f t="shared" si="5"/>
        <v>-5.4759514465632382E-4</v>
      </c>
      <c r="F378">
        <v>-2.0282330034073885E-3</v>
      </c>
      <c r="G378">
        <v>377</v>
      </c>
      <c r="M378" s="1"/>
      <c r="R378" s="1"/>
    </row>
    <row r="379" spans="1:18" x14ac:dyDescent="0.3">
      <c r="A379" s="1">
        <v>37609</v>
      </c>
      <c r="B379">
        <v>1.0956999999999999</v>
      </c>
      <c r="C379">
        <f t="shared" si="5"/>
        <v>-8.2071858471650819E-4</v>
      </c>
      <c r="F379">
        <v>-2.0237571491420752E-3</v>
      </c>
      <c r="G379">
        <v>378</v>
      </c>
      <c r="M379" s="1"/>
      <c r="R379" s="1"/>
    </row>
    <row r="380" spans="1:18" x14ac:dyDescent="0.3">
      <c r="A380" s="1">
        <v>37608</v>
      </c>
      <c r="B380">
        <v>1.0966</v>
      </c>
      <c r="C380">
        <f t="shared" si="5"/>
        <v>1.2783053323594485E-3</v>
      </c>
      <c r="F380">
        <v>-2.0203794799718627E-3</v>
      </c>
      <c r="G380">
        <v>379</v>
      </c>
      <c r="M380" s="1"/>
      <c r="R380" s="1"/>
    </row>
    <row r="381" spans="1:18" x14ac:dyDescent="0.3">
      <c r="A381" s="1">
        <v>37607</v>
      </c>
      <c r="B381">
        <v>1.0952</v>
      </c>
      <c r="C381">
        <f t="shared" si="5"/>
        <v>-5.9901978580504086E-3</v>
      </c>
      <c r="F381">
        <v>-1.9882362687432338E-3</v>
      </c>
      <c r="G381">
        <v>380</v>
      </c>
      <c r="M381" s="1"/>
      <c r="R381" s="1"/>
    </row>
    <row r="382" spans="1:18" x14ac:dyDescent="0.3">
      <c r="A382" s="1">
        <v>37606</v>
      </c>
      <c r="B382">
        <v>1.1017999999999999</v>
      </c>
      <c r="C382">
        <f t="shared" si="5"/>
        <v>-2.895927601810038E-3</v>
      </c>
      <c r="F382">
        <v>-1.9654759870107409E-3</v>
      </c>
      <c r="G382">
        <v>381</v>
      </c>
      <c r="M382" s="1"/>
      <c r="R382" s="1"/>
    </row>
    <row r="383" spans="1:18" x14ac:dyDescent="0.3">
      <c r="A383" s="1">
        <v>37605</v>
      </c>
      <c r="B383">
        <v>1.105</v>
      </c>
      <c r="C383">
        <f t="shared" si="5"/>
        <v>0</v>
      </c>
      <c r="F383">
        <v>-1.9590382902938378E-3</v>
      </c>
      <c r="G383">
        <v>382</v>
      </c>
      <c r="M383" s="1"/>
      <c r="R383" s="1"/>
    </row>
    <row r="384" spans="1:18" x14ac:dyDescent="0.3">
      <c r="A384" s="1">
        <v>37604</v>
      </c>
      <c r="B384">
        <v>1.105</v>
      </c>
      <c r="C384">
        <f t="shared" si="5"/>
        <v>0</v>
      </c>
      <c r="F384">
        <v>-1.9578313253013234E-3</v>
      </c>
      <c r="G384">
        <v>383</v>
      </c>
      <c r="M384" s="1"/>
      <c r="R384" s="1"/>
    </row>
    <row r="385" spans="1:18" x14ac:dyDescent="0.3">
      <c r="A385" s="1">
        <v>37603</v>
      </c>
      <c r="B385">
        <v>1.105</v>
      </c>
      <c r="C385">
        <f t="shared" si="5"/>
        <v>-7.0093457943925493E-3</v>
      </c>
      <c r="F385">
        <v>-1.943634596695787E-3</v>
      </c>
      <c r="G385">
        <v>384</v>
      </c>
      <c r="M385" s="1"/>
      <c r="R385" s="1"/>
    </row>
    <row r="386" spans="1:18" x14ac:dyDescent="0.3">
      <c r="A386" s="1">
        <v>37602</v>
      </c>
      <c r="B386">
        <v>1.1128</v>
      </c>
      <c r="C386">
        <f t="shared" si="5"/>
        <v>-2.9567243078577909E-3</v>
      </c>
      <c r="F386">
        <v>-1.9362646228317528E-3</v>
      </c>
      <c r="G386">
        <v>385</v>
      </c>
      <c r="M386" s="1"/>
      <c r="R386" s="1"/>
    </row>
    <row r="387" spans="1:18" x14ac:dyDescent="0.3">
      <c r="A387" s="1">
        <v>37601</v>
      </c>
      <c r="B387">
        <v>1.1161000000000001</v>
      </c>
      <c r="C387">
        <f t="shared" ref="C387:C450" si="6">(B387-B388)/B388</f>
        <v>1.0763297156696475E-3</v>
      </c>
      <c r="F387">
        <v>-1.9133183595374502E-3</v>
      </c>
      <c r="G387">
        <v>386</v>
      </c>
      <c r="M387" s="1"/>
      <c r="R387" s="1"/>
    </row>
    <row r="388" spans="1:18" x14ac:dyDescent="0.3">
      <c r="A388" s="1">
        <v>37600</v>
      </c>
      <c r="B388">
        <v>1.1149</v>
      </c>
      <c r="C388">
        <f t="shared" si="6"/>
        <v>-3.2185963343764395E-3</v>
      </c>
      <c r="F388">
        <v>-1.8916595012897503E-3</v>
      </c>
      <c r="G388">
        <v>387</v>
      </c>
      <c r="M388" s="1"/>
      <c r="R388" s="1"/>
    </row>
    <row r="389" spans="1:18" x14ac:dyDescent="0.3">
      <c r="A389" s="1">
        <v>37599</v>
      </c>
      <c r="B389">
        <v>1.1185</v>
      </c>
      <c r="C389">
        <f t="shared" si="6"/>
        <v>-7.1473242204941651E-4</v>
      </c>
      <c r="F389">
        <v>-1.8913342503438615E-3</v>
      </c>
      <c r="G389">
        <v>388</v>
      </c>
      <c r="M389" s="1"/>
      <c r="R389" s="1"/>
    </row>
    <row r="390" spans="1:18" x14ac:dyDescent="0.3">
      <c r="A390" s="1">
        <v>37598</v>
      </c>
      <c r="B390">
        <v>1.1193</v>
      </c>
      <c r="C390">
        <f t="shared" si="6"/>
        <v>0</v>
      </c>
      <c r="F390">
        <v>-1.8873859704309198E-3</v>
      </c>
      <c r="G390">
        <v>389</v>
      </c>
      <c r="M390" s="1"/>
      <c r="R390" s="1"/>
    </row>
    <row r="391" spans="1:18" x14ac:dyDescent="0.3">
      <c r="A391" s="1">
        <v>37597</v>
      </c>
      <c r="B391">
        <v>1.1193</v>
      </c>
      <c r="C391">
        <f t="shared" si="6"/>
        <v>0</v>
      </c>
      <c r="F391">
        <v>-1.8773977634478562E-3</v>
      </c>
      <c r="G391">
        <v>390</v>
      </c>
      <c r="M391" s="1"/>
      <c r="R391" s="1"/>
    </row>
    <row r="392" spans="1:18" x14ac:dyDescent="0.3">
      <c r="A392" s="1">
        <v>37596</v>
      </c>
      <c r="B392">
        <v>1.1193</v>
      </c>
      <c r="C392">
        <f t="shared" si="6"/>
        <v>4.4690740078650779E-4</v>
      </c>
      <c r="F392">
        <v>-1.874330596215629E-3</v>
      </c>
      <c r="G392">
        <v>391</v>
      </c>
      <c r="M392" s="1"/>
      <c r="R392" s="1"/>
    </row>
    <row r="393" spans="1:18" x14ac:dyDescent="0.3">
      <c r="A393" s="1">
        <v>37595</v>
      </c>
      <c r="B393">
        <v>1.1188</v>
      </c>
      <c r="C393">
        <f t="shared" si="6"/>
        <v>-1.8734945133374885E-3</v>
      </c>
      <c r="F393">
        <v>-1.8734945133374885E-3</v>
      </c>
      <c r="G393">
        <v>392</v>
      </c>
      <c r="M393" s="1"/>
      <c r="R393" s="1"/>
    </row>
    <row r="394" spans="1:18" x14ac:dyDescent="0.3">
      <c r="A394" s="1">
        <v>37594</v>
      </c>
      <c r="B394">
        <v>1.1209</v>
      </c>
      <c r="C394">
        <f t="shared" si="6"/>
        <v>4.4626918957510258E-4</v>
      </c>
      <c r="F394">
        <v>-1.8662771827328538E-3</v>
      </c>
      <c r="G394">
        <v>393</v>
      </c>
      <c r="M394" s="1"/>
      <c r="R394" s="1"/>
    </row>
    <row r="395" spans="1:18" x14ac:dyDescent="0.3">
      <c r="A395" s="1">
        <v>37593</v>
      </c>
      <c r="B395">
        <v>1.1204000000000001</v>
      </c>
      <c r="C395">
        <f t="shared" si="6"/>
        <v>1.0721944245890725E-3</v>
      </c>
      <c r="F395">
        <v>-1.8564930845632619E-3</v>
      </c>
      <c r="G395">
        <v>394</v>
      </c>
      <c r="M395" s="1"/>
      <c r="R395" s="1"/>
    </row>
    <row r="396" spans="1:18" x14ac:dyDescent="0.3">
      <c r="A396" s="1">
        <v>37592</v>
      </c>
      <c r="B396">
        <v>1.1192</v>
      </c>
      <c r="C396">
        <f t="shared" si="6"/>
        <v>-5.9507949196197967E-3</v>
      </c>
      <c r="F396">
        <v>-1.8515536950571316E-3</v>
      </c>
      <c r="G396">
        <v>395</v>
      </c>
      <c r="M396" s="1"/>
      <c r="R396" s="1"/>
    </row>
    <row r="397" spans="1:18" x14ac:dyDescent="0.3">
      <c r="A397" s="1">
        <v>37591</v>
      </c>
      <c r="B397">
        <v>1.1258999999999999</v>
      </c>
      <c r="C397">
        <f t="shared" si="6"/>
        <v>0</v>
      </c>
      <c r="F397">
        <v>-1.8509576694028399E-3</v>
      </c>
      <c r="G397">
        <v>396</v>
      </c>
      <c r="M397" s="1"/>
      <c r="R397" s="1"/>
    </row>
    <row r="398" spans="1:18" x14ac:dyDescent="0.3">
      <c r="A398" s="1">
        <v>37590</v>
      </c>
      <c r="B398">
        <v>1.1258999999999999</v>
      </c>
      <c r="C398">
        <f t="shared" si="6"/>
        <v>0</v>
      </c>
      <c r="F398">
        <v>-1.837500998641822E-3</v>
      </c>
      <c r="G398">
        <v>397</v>
      </c>
      <c r="M398" s="1"/>
      <c r="R398" s="1"/>
    </row>
    <row r="399" spans="1:18" x14ac:dyDescent="0.3">
      <c r="A399" s="1">
        <v>37589</v>
      </c>
      <c r="B399">
        <v>1.1258999999999999</v>
      </c>
      <c r="C399">
        <f t="shared" si="6"/>
        <v>-2.4807300434128961E-3</v>
      </c>
      <c r="F399">
        <v>-1.837270341207341E-3</v>
      </c>
      <c r="G399">
        <v>398</v>
      </c>
      <c r="M399" s="1"/>
      <c r="R399" s="1"/>
    </row>
    <row r="400" spans="1:18" x14ac:dyDescent="0.3">
      <c r="A400" s="1">
        <v>37588</v>
      </c>
      <c r="B400">
        <v>1.1287</v>
      </c>
      <c r="C400">
        <f t="shared" si="6"/>
        <v>0</v>
      </c>
      <c r="F400">
        <v>-1.8217821782177972E-3</v>
      </c>
      <c r="G400">
        <v>399</v>
      </c>
      <c r="M400" s="1"/>
      <c r="R400" s="1"/>
    </row>
    <row r="401" spans="1:18" x14ac:dyDescent="0.3">
      <c r="A401" s="1">
        <v>37587</v>
      </c>
      <c r="B401">
        <v>1.1287</v>
      </c>
      <c r="C401">
        <f t="shared" si="6"/>
        <v>4.5389818440727172E-3</v>
      </c>
      <c r="F401">
        <v>-1.819560272934009E-3</v>
      </c>
      <c r="G401">
        <v>400</v>
      </c>
      <c r="M401" s="1"/>
      <c r="R401" s="1"/>
    </row>
    <row r="402" spans="1:18" x14ac:dyDescent="0.3">
      <c r="A402" s="1">
        <v>37586</v>
      </c>
      <c r="B402">
        <v>1.1235999999999999</v>
      </c>
      <c r="C402">
        <f t="shared" si="6"/>
        <v>1.158335560901592E-3</v>
      </c>
      <c r="F402">
        <v>-1.8059045226130406E-3</v>
      </c>
      <c r="G402">
        <v>401</v>
      </c>
      <c r="M402" s="1"/>
      <c r="R402" s="1"/>
    </row>
    <row r="403" spans="1:18" x14ac:dyDescent="0.3">
      <c r="A403" s="1">
        <v>37585</v>
      </c>
      <c r="B403">
        <v>1.1223000000000001</v>
      </c>
      <c r="C403">
        <f t="shared" si="6"/>
        <v>2.4115755627010958E-3</v>
      </c>
      <c r="F403">
        <v>-1.7784963621666949E-3</v>
      </c>
      <c r="G403">
        <v>402</v>
      </c>
      <c r="M403" s="1"/>
      <c r="R403" s="1"/>
    </row>
    <row r="404" spans="1:18" x14ac:dyDescent="0.3">
      <c r="A404" s="1">
        <v>37584</v>
      </c>
      <c r="B404">
        <v>1.1195999999999999</v>
      </c>
      <c r="C404">
        <f t="shared" si="6"/>
        <v>0</v>
      </c>
      <c r="F404">
        <v>-1.7676062889571242E-3</v>
      </c>
      <c r="G404">
        <v>403</v>
      </c>
      <c r="M404" s="1"/>
      <c r="R404" s="1"/>
    </row>
    <row r="405" spans="1:18" x14ac:dyDescent="0.3">
      <c r="A405" s="1">
        <v>37583</v>
      </c>
      <c r="B405">
        <v>1.1195999999999999</v>
      </c>
      <c r="C405">
        <f t="shared" si="6"/>
        <v>0</v>
      </c>
      <c r="F405">
        <v>-1.7588743204349055E-3</v>
      </c>
      <c r="G405">
        <v>404</v>
      </c>
      <c r="M405" s="1"/>
      <c r="R405" s="1"/>
    </row>
    <row r="406" spans="1:18" x14ac:dyDescent="0.3">
      <c r="A406" s="1">
        <v>37582</v>
      </c>
      <c r="B406">
        <v>1.1195999999999999</v>
      </c>
      <c r="C406">
        <f t="shared" si="6"/>
        <v>2.3276633840644007E-3</v>
      </c>
      <c r="F406">
        <v>-1.7292062943109127E-3</v>
      </c>
      <c r="G406">
        <v>405</v>
      </c>
      <c r="M406" s="1"/>
      <c r="R406" s="1"/>
    </row>
    <row r="407" spans="1:18" x14ac:dyDescent="0.3">
      <c r="A407" s="1">
        <v>37581</v>
      </c>
      <c r="B407">
        <v>1.117</v>
      </c>
      <c r="C407">
        <f t="shared" si="6"/>
        <v>-1.0541234830365861E-2</v>
      </c>
      <c r="F407">
        <v>-1.7254766629281354E-3</v>
      </c>
      <c r="G407">
        <v>406</v>
      </c>
      <c r="M407" s="1"/>
      <c r="R407" s="1"/>
    </row>
    <row r="408" spans="1:18" x14ac:dyDescent="0.3">
      <c r="A408" s="1">
        <v>37580</v>
      </c>
      <c r="B408">
        <v>1.1289</v>
      </c>
      <c r="C408">
        <f t="shared" si="6"/>
        <v>-8.8503407381174441E-4</v>
      </c>
      <c r="F408">
        <v>-1.7227235438884254E-3</v>
      </c>
      <c r="G408">
        <v>407</v>
      </c>
      <c r="M408" s="1"/>
      <c r="R408" s="1"/>
    </row>
    <row r="409" spans="1:18" x14ac:dyDescent="0.3">
      <c r="A409" s="1">
        <v>37579</v>
      </c>
      <c r="B409">
        <v>1.1298999999999999</v>
      </c>
      <c r="C409">
        <f t="shared" si="6"/>
        <v>-9.7259062776313071E-4</v>
      </c>
      <c r="F409">
        <v>-1.7203244040304669E-3</v>
      </c>
      <c r="G409">
        <v>408</v>
      </c>
      <c r="M409" s="1"/>
      <c r="R409" s="1"/>
    </row>
    <row r="410" spans="1:18" x14ac:dyDescent="0.3">
      <c r="A410" s="1">
        <v>37578</v>
      </c>
      <c r="B410">
        <v>1.131</v>
      </c>
      <c r="C410">
        <f t="shared" si="6"/>
        <v>3.2821786569680093E-3</v>
      </c>
      <c r="F410">
        <v>-1.6989466530750949E-3</v>
      </c>
      <c r="G410">
        <v>409</v>
      </c>
      <c r="M410" s="1"/>
      <c r="R410" s="1"/>
    </row>
    <row r="411" spans="1:18" x14ac:dyDescent="0.3">
      <c r="A411" s="1">
        <v>37577</v>
      </c>
      <c r="B411">
        <v>1.1273</v>
      </c>
      <c r="C411">
        <f t="shared" si="6"/>
        <v>0</v>
      </c>
      <c r="F411">
        <v>-1.6964285714285827E-3</v>
      </c>
      <c r="G411">
        <v>410</v>
      </c>
      <c r="M411" s="1"/>
      <c r="R411" s="1"/>
    </row>
    <row r="412" spans="1:18" x14ac:dyDescent="0.3">
      <c r="A412" s="1">
        <v>37576</v>
      </c>
      <c r="B412">
        <v>1.1273</v>
      </c>
      <c r="C412">
        <f t="shared" si="6"/>
        <v>0</v>
      </c>
      <c r="F412">
        <v>-1.6953689658249422E-3</v>
      </c>
      <c r="G412">
        <v>411</v>
      </c>
      <c r="M412" s="1"/>
      <c r="R412" s="1"/>
    </row>
    <row r="413" spans="1:18" x14ac:dyDescent="0.3">
      <c r="A413" s="1">
        <v>37575</v>
      </c>
      <c r="B413">
        <v>1.1273</v>
      </c>
      <c r="C413">
        <f t="shared" si="6"/>
        <v>6.2133854074198725E-4</v>
      </c>
      <c r="F413">
        <v>-1.693871265783785E-3</v>
      </c>
      <c r="G413">
        <v>412</v>
      </c>
      <c r="M413" s="1"/>
      <c r="R413" s="1"/>
    </row>
    <row r="414" spans="1:18" x14ac:dyDescent="0.3">
      <c r="A414" s="1">
        <v>37574</v>
      </c>
      <c r="B414">
        <v>1.1266</v>
      </c>
      <c r="C414">
        <f t="shared" si="6"/>
        <v>-3.9784280788612396E-3</v>
      </c>
      <c r="F414">
        <v>-1.6786570743405204E-3</v>
      </c>
      <c r="G414">
        <v>413</v>
      </c>
      <c r="M414" s="1"/>
      <c r="R414" s="1"/>
    </row>
    <row r="415" spans="1:18" x14ac:dyDescent="0.3">
      <c r="A415" s="1">
        <v>37573</v>
      </c>
      <c r="B415">
        <v>1.1311</v>
      </c>
      <c r="C415">
        <f t="shared" si="6"/>
        <v>-5.1015920485531071E-3</v>
      </c>
      <c r="F415">
        <v>-1.6754850088181578E-3</v>
      </c>
      <c r="G415">
        <v>414</v>
      </c>
      <c r="M415" s="1"/>
      <c r="R415" s="1"/>
    </row>
    <row r="416" spans="1:18" x14ac:dyDescent="0.3">
      <c r="A416" s="1">
        <v>37572</v>
      </c>
      <c r="B416">
        <v>1.1369</v>
      </c>
      <c r="C416">
        <f t="shared" si="6"/>
        <v>2.3805325339445638E-3</v>
      </c>
      <c r="F416">
        <v>-1.6599685479643655E-3</v>
      </c>
      <c r="G416">
        <v>415</v>
      </c>
      <c r="M416" s="1"/>
      <c r="R416" s="1"/>
    </row>
    <row r="417" spans="1:18" x14ac:dyDescent="0.3">
      <c r="A417" s="1">
        <v>37571</v>
      </c>
      <c r="B417">
        <v>1.1342000000000001</v>
      </c>
      <c r="C417">
        <f t="shared" si="6"/>
        <v>-2.0237571491420752E-3</v>
      </c>
      <c r="F417">
        <v>-1.655107187894066E-3</v>
      </c>
      <c r="G417">
        <v>416</v>
      </c>
      <c r="M417" s="1"/>
      <c r="R417" s="1"/>
    </row>
    <row r="418" spans="1:18" x14ac:dyDescent="0.3">
      <c r="A418" s="1">
        <v>37570</v>
      </c>
      <c r="B418">
        <v>1.1365000000000001</v>
      </c>
      <c r="C418">
        <f t="shared" si="6"/>
        <v>0</v>
      </c>
      <c r="F418">
        <v>-1.652619401751778E-3</v>
      </c>
      <c r="G418">
        <v>417</v>
      </c>
      <c r="M418" s="1"/>
      <c r="R418" s="1"/>
    </row>
    <row r="419" spans="1:18" x14ac:dyDescent="0.3">
      <c r="A419" s="1">
        <v>37569</v>
      </c>
      <c r="B419">
        <v>1.1365000000000001</v>
      </c>
      <c r="C419">
        <f t="shared" si="6"/>
        <v>0</v>
      </c>
      <c r="F419">
        <v>-1.6325829180271634E-3</v>
      </c>
      <c r="G419">
        <v>418</v>
      </c>
      <c r="M419" s="1"/>
      <c r="R419" s="1"/>
    </row>
    <row r="420" spans="1:18" x14ac:dyDescent="0.3">
      <c r="A420" s="1">
        <v>37568</v>
      </c>
      <c r="B420">
        <v>1.1365000000000001</v>
      </c>
      <c r="C420">
        <f t="shared" si="6"/>
        <v>3.0006177742477008E-3</v>
      </c>
      <c r="F420">
        <v>-1.6224986479177863E-3</v>
      </c>
      <c r="G420">
        <v>419</v>
      </c>
      <c r="M420" s="1"/>
      <c r="R420" s="1"/>
    </row>
    <row r="421" spans="1:18" x14ac:dyDescent="0.3">
      <c r="A421" s="1">
        <v>37567</v>
      </c>
      <c r="B421">
        <v>1.1331</v>
      </c>
      <c r="C421">
        <f t="shared" si="6"/>
        <v>9.7173144876334006E-4</v>
      </c>
      <c r="F421">
        <v>-1.6142050040355137E-3</v>
      </c>
      <c r="G421">
        <v>420</v>
      </c>
      <c r="M421" s="1"/>
      <c r="R421" s="1"/>
    </row>
    <row r="422" spans="1:18" x14ac:dyDescent="0.3">
      <c r="A422" s="1">
        <v>37566</v>
      </c>
      <c r="B422">
        <v>1.1319999999999999</v>
      </c>
      <c r="C422">
        <f t="shared" si="6"/>
        <v>7.9568561577216944E-4</v>
      </c>
      <c r="F422">
        <v>-1.6095654173373119E-3</v>
      </c>
      <c r="G422">
        <v>421</v>
      </c>
      <c r="M422" s="1"/>
      <c r="R422" s="1"/>
    </row>
    <row r="423" spans="1:18" x14ac:dyDescent="0.3">
      <c r="A423" s="1">
        <v>37565</v>
      </c>
      <c r="B423">
        <v>1.1311</v>
      </c>
      <c r="C423">
        <f t="shared" si="6"/>
        <v>-2.2053634438955073E-3</v>
      </c>
      <c r="F423">
        <v>-1.6066294605107498E-3</v>
      </c>
      <c r="G423">
        <v>422</v>
      </c>
      <c r="M423" s="1"/>
      <c r="R423" s="1"/>
    </row>
    <row r="424" spans="1:18" x14ac:dyDescent="0.3">
      <c r="A424" s="1">
        <v>37564</v>
      </c>
      <c r="B424">
        <v>1.1335999999999999</v>
      </c>
      <c r="C424">
        <f t="shared" si="6"/>
        <v>-2.8149190710767872E-3</v>
      </c>
      <c r="F424">
        <v>-1.5847860538827363E-3</v>
      </c>
      <c r="G424">
        <v>423</v>
      </c>
      <c r="M424" s="1"/>
      <c r="R424" s="1"/>
    </row>
    <row r="425" spans="1:18" x14ac:dyDescent="0.3">
      <c r="A425" s="1">
        <v>37563</v>
      </c>
      <c r="B425">
        <v>1.1368</v>
      </c>
      <c r="C425">
        <f t="shared" si="6"/>
        <v>0</v>
      </c>
      <c r="F425">
        <v>-1.5791918253599952E-3</v>
      </c>
      <c r="G425">
        <v>424</v>
      </c>
      <c r="M425" s="1"/>
      <c r="R425" s="1"/>
    </row>
    <row r="426" spans="1:18" x14ac:dyDescent="0.3">
      <c r="A426" s="1">
        <v>37562</v>
      </c>
      <c r="B426">
        <v>1.1368</v>
      </c>
      <c r="C426">
        <f t="shared" si="6"/>
        <v>0</v>
      </c>
      <c r="F426">
        <v>-1.575175238245256E-3</v>
      </c>
      <c r="G426">
        <v>425</v>
      </c>
      <c r="M426" s="1"/>
      <c r="R426" s="1"/>
    </row>
    <row r="427" spans="1:18" x14ac:dyDescent="0.3">
      <c r="A427" s="1">
        <v>37561</v>
      </c>
      <c r="B427">
        <v>1.1368</v>
      </c>
      <c r="C427">
        <f t="shared" si="6"/>
        <v>-7.5949367088606985E-3</v>
      </c>
      <c r="F427">
        <v>-1.5645586297760316E-3</v>
      </c>
      <c r="G427">
        <v>426</v>
      </c>
      <c r="M427" s="1"/>
      <c r="R427" s="1"/>
    </row>
    <row r="428" spans="1:18" x14ac:dyDescent="0.3">
      <c r="A428" s="1">
        <v>37560</v>
      </c>
      <c r="B428">
        <v>1.1455</v>
      </c>
      <c r="C428">
        <f t="shared" si="6"/>
        <v>6.1146051712082715E-4</v>
      </c>
      <c r="F428">
        <v>-1.5621146098824409E-3</v>
      </c>
      <c r="G428">
        <v>427</v>
      </c>
      <c r="M428" s="1"/>
      <c r="R428" s="1"/>
    </row>
    <row r="429" spans="1:18" x14ac:dyDescent="0.3">
      <c r="A429" s="1">
        <v>37559</v>
      </c>
      <c r="B429">
        <v>1.1448</v>
      </c>
      <c r="C429">
        <f t="shared" si="6"/>
        <v>0</v>
      </c>
      <c r="F429">
        <v>-1.5565548253199789E-3</v>
      </c>
      <c r="G429">
        <v>428</v>
      </c>
      <c r="M429" s="1"/>
      <c r="R429" s="1"/>
    </row>
    <row r="430" spans="1:18" x14ac:dyDescent="0.3">
      <c r="A430" s="1">
        <v>37558</v>
      </c>
      <c r="B430">
        <v>1.1448</v>
      </c>
      <c r="C430">
        <f t="shared" si="6"/>
        <v>3.6822724881641076E-3</v>
      </c>
      <c r="F430">
        <v>-1.5557193154835116E-3</v>
      </c>
      <c r="G430">
        <v>429</v>
      </c>
      <c r="M430" s="1"/>
      <c r="R430" s="1"/>
    </row>
    <row r="431" spans="1:18" x14ac:dyDescent="0.3">
      <c r="A431" s="1">
        <v>37557</v>
      </c>
      <c r="B431">
        <v>1.1406000000000001</v>
      </c>
      <c r="C431">
        <f t="shared" si="6"/>
        <v>-6.1333566985010335E-4</v>
      </c>
      <c r="F431">
        <v>-1.5511090429657216E-3</v>
      </c>
      <c r="G431">
        <v>430</v>
      </c>
      <c r="M431" s="1"/>
      <c r="R431" s="1"/>
    </row>
    <row r="432" spans="1:18" x14ac:dyDescent="0.3">
      <c r="A432" s="1">
        <v>37556</v>
      </c>
      <c r="B432">
        <v>1.1413</v>
      </c>
      <c r="C432">
        <f t="shared" si="6"/>
        <v>0</v>
      </c>
      <c r="F432">
        <v>-1.5503875968992452E-3</v>
      </c>
      <c r="G432">
        <v>431</v>
      </c>
      <c r="M432" s="1"/>
      <c r="R432" s="1"/>
    </row>
    <row r="433" spans="1:18" x14ac:dyDescent="0.3">
      <c r="A433" s="1">
        <v>37555</v>
      </c>
      <c r="B433">
        <v>1.1413</v>
      </c>
      <c r="C433">
        <f t="shared" si="6"/>
        <v>0</v>
      </c>
      <c r="F433">
        <v>-1.5450643776824238E-3</v>
      </c>
      <c r="G433">
        <v>432</v>
      </c>
      <c r="M433" s="1"/>
      <c r="R433" s="1"/>
    </row>
    <row r="434" spans="1:18" x14ac:dyDescent="0.3">
      <c r="A434" s="1">
        <v>37554</v>
      </c>
      <c r="B434">
        <v>1.1413</v>
      </c>
      <c r="C434">
        <f t="shared" si="6"/>
        <v>9.6474302753892188E-4</v>
      </c>
      <c r="F434">
        <v>-1.5202702702702905E-3</v>
      </c>
      <c r="G434">
        <v>433</v>
      </c>
      <c r="M434" s="1"/>
      <c r="R434" s="1"/>
    </row>
    <row r="435" spans="1:18" x14ac:dyDescent="0.3">
      <c r="A435" s="1">
        <v>37553</v>
      </c>
      <c r="B435">
        <v>1.1402000000000001</v>
      </c>
      <c r="C435">
        <f t="shared" si="6"/>
        <v>-2.6304252520821303E-4</v>
      </c>
      <c r="F435">
        <v>-1.5197568389057853E-3</v>
      </c>
      <c r="G435">
        <v>434</v>
      </c>
      <c r="M435" s="1"/>
      <c r="R435" s="1"/>
    </row>
    <row r="436" spans="1:18" x14ac:dyDescent="0.3">
      <c r="A436" s="1">
        <v>37552</v>
      </c>
      <c r="B436">
        <v>1.1405000000000001</v>
      </c>
      <c r="C436">
        <f t="shared" si="6"/>
        <v>-4.1040866224239664E-3</v>
      </c>
      <c r="F436">
        <v>-1.5165557334232234E-3</v>
      </c>
      <c r="G436">
        <v>435</v>
      </c>
      <c r="M436" s="1"/>
      <c r="R436" s="1"/>
    </row>
    <row r="437" spans="1:18" x14ac:dyDescent="0.3">
      <c r="A437" s="1">
        <v>37551</v>
      </c>
      <c r="B437">
        <v>1.1452</v>
      </c>
      <c r="C437">
        <f t="shared" si="6"/>
        <v>-1.2210012210012802E-3</v>
      </c>
      <c r="F437">
        <v>-1.5154959460483455E-3</v>
      </c>
      <c r="G437">
        <v>436</v>
      </c>
      <c r="M437" s="1"/>
      <c r="R437" s="1"/>
    </row>
    <row r="438" spans="1:18" x14ac:dyDescent="0.3">
      <c r="A438" s="1">
        <v>37550</v>
      </c>
      <c r="B438">
        <v>1.1466000000000001</v>
      </c>
      <c r="C438">
        <f t="shared" si="6"/>
        <v>1.8348623853210928E-3</v>
      </c>
      <c r="F438">
        <v>-1.5030456451230224E-3</v>
      </c>
      <c r="G438">
        <v>437</v>
      </c>
      <c r="M438" s="1"/>
      <c r="R438" s="1"/>
    </row>
    <row r="439" spans="1:18" x14ac:dyDescent="0.3">
      <c r="A439" s="1">
        <v>37549</v>
      </c>
      <c r="B439">
        <v>1.1445000000000001</v>
      </c>
      <c r="C439">
        <f t="shared" si="6"/>
        <v>0</v>
      </c>
      <c r="F439">
        <v>-1.4985408943923122E-3</v>
      </c>
      <c r="G439">
        <v>438</v>
      </c>
      <c r="M439" s="1"/>
      <c r="R439" s="1"/>
    </row>
    <row r="440" spans="1:18" x14ac:dyDescent="0.3">
      <c r="A440" s="1">
        <v>37548</v>
      </c>
      <c r="B440">
        <v>1.1445000000000001</v>
      </c>
      <c r="C440">
        <f t="shared" si="6"/>
        <v>0</v>
      </c>
      <c r="F440">
        <v>-1.4874803735228691E-3</v>
      </c>
      <c r="G440">
        <v>439</v>
      </c>
      <c r="M440" s="1"/>
      <c r="R440" s="1"/>
    </row>
    <row r="441" spans="1:18" x14ac:dyDescent="0.3">
      <c r="A441" s="1">
        <v>37547</v>
      </c>
      <c r="B441">
        <v>1.1445000000000001</v>
      </c>
      <c r="C441">
        <f t="shared" si="6"/>
        <v>1.4875743787189663E-3</v>
      </c>
      <c r="F441">
        <v>-1.4855162168853873E-3</v>
      </c>
      <c r="G441">
        <v>440</v>
      </c>
      <c r="M441" s="1"/>
      <c r="R441" s="1"/>
    </row>
    <row r="442" spans="1:18" x14ac:dyDescent="0.3">
      <c r="A442" s="1">
        <v>37546</v>
      </c>
      <c r="B442">
        <v>1.1428</v>
      </c>
      <c r="C442">
        <f t="shared" si="6"/>
        <v>1.226563868932949E-3</v>
      </c>
      <c r="F442">
        <v>-1.485271061968829E-3</v>
      </c>
      <c r="G442">
        <v>441</v>
      </c>
      <c r="M442" s="1"/>
      <c r="R442" s="1"/>
    </row>
    <row r="443" spans="1:18" x14ac:dyDescent="0.3">
      <c r="A443" s="1">
        <v>37545</v>
      </c>
      <c r="B443">
        <v>1.1414</v>
      </c>
      <c r="C443">
        <f t="shared" si="6"/>
        <v>1.0524469391333694E-3</v>
      </c>
      <c r="F443">
        <v>-1.476135804494033E-3</v>
      </c>
      <c r="G443">
        <v>442</v>
      </c>
      <c r="M443" s="1"/>
      <c r="R443" s="1"/>
    </row>
    <row r="444" spans="1:18" x14ac:dyDescent="0.3">
      <c r="A444" s="1">
        <v>37544</v>
      </c>
      <c r="B444">
        <v>1.1402000000000001</v>
      </c>
      <c r="C444">
        <f t="shared" si="6"/>
        <v>-9.6381319547873378E-4</v>
      </c>
      <c r="F444">
        <v>-1.4556040756914313E-3</v>
      </c>
      <c r="G444">
        <v>443</v>
      </c>
      <c r="M444" s="1"/>
      <c r="R444" s="1"/>
    </row>
    <row r="445" spans="1:18" x14ac:dyDescent="0.3">
      <c r="A445" s="1">
        <v>37543</v>
      </c>
      <c r="B445">
        <v>1.1413</v>
      </c>
      <c r="C445">
        <f t="shared" si="6"/>
        <v>3.5060040319042507E-4</v>
      </c>
      <c r="F445">
        <v>-1.4548566538297259E-3</v>
      </c>
      <c r="G445">
        <v>444</v>
      </c>
      <c r="M445" s="1"/>
      <c r="R445" s="1"/>
    </row>
    <row r="446" spans="1:18" x14ac:dyDescent="0.3">
      <c r="A446" s="1">
        <v>37542</v>
      </c>
      <c r="B446">
        <v>1.1409</v>
      </c>
      <c r="C446">
        <f t="shared" si="6"/>
        <v>0</v>
      </c>
      <c r="F446">
        <v>-1.441614608361384E-3</v>
      </c>
      <c r="G446">
        <v>445</v>
      </c>
      <c r="M446" s="1"/>
      <c r="R446" s="1"/>
    </row>
    <row r="447" spans="1:18" x14ac:dyDescent="0.3">
      <c r="A447" s="1">
        <v>37541</v>
      </c>
      <c r="B447">
        <v>1.1409</v>
      </c>
      <c r="C447">
        <f t="shared" si="6"/>
        <v>0</v>
      </c>
      <c r="F447">
        <v>-1.4360938247965722E-3</v>
      </c>
      <c r="G447">
        <v>446</v>
      </c>
      <c r="M447" s="1"/>
      <c r="R447" s="1"/>
    </row>
    <row r="448" spans="1:18" x14ac:dyDescent="0.3">
      <c r="A448" s="1">
        <v>37540</v>
      </c>
      <c r="B448">
        <v>1.1409</v>
      </c>
      <c r="C448">
        <f t="shared" si="6"/>
        <v>-1.837270341207341E-3</v>
      </c>
      <c r="F448">
        <v>-1.430743092193549E-3</v>
      </c>
      <c r="G448">
        <v>447</v>
      </c>
      <c r="M448" s="1"/>
      <c r="R448" s="1"/>
    </row>
    <row r="449" spans="1:18" x14ac:dyDescent="0.3">
      <c r="A449" s="1">
        <v>37539</v>
      </c>
      <c r="B449">
        <v>1.143</v>
      </c>
      <c r="C449">
        <f t="shared" si="6"/>
        <v>1.3140604467806018E-3</v>
      </c>
      <c r="F449">
        <v>-1.420454545454586E-3</v>
      </c>
      <c r="G449">
        <v>448</v>
      </c>
      <c r="M449" s="1"/>
      <c r="R449" s="1"/>
    </row>
    <row r="450" spans="1:18" x14ac:dyDescent="0.3">
      <c r="A450" s="1">
        <v>37538</v>
      </c>
      <c r="B450">
        <v>1.1415</v>
      </c>
      <c r="C450">
        <f t="shared" si="6"/>
        <v>4.3111032905154886E-3</v>
      </c>
      <c r="F450">
        <v>-1.4020875525783017E-3</v>
      </c>
      <c r="G450">
        <v>449</v>
      </c>
      <c r="M450" s="1"/>
      <c r="R450" s="1"/>
    </row>
    <row r="451" spans="1:18" x14ac:dyDescent="0.3">
      <c r="A451" s="1">
        <v>37537</v>
      </c>
      <c r="B451">
        <v>1.1366000000000001</v>
      </c>
      <c r="C451">
        <f t="shared" ref="C451:C514" si="7">(B451-B452)/B452</f>
        <v>0</v>
      </c>
      <c r="F451">
        <v>-1.3892293862875172E-3</v>
      </c>
      <c r="G451">
        <v>450</v>
      </c>
      <c r="M451" s="1"/>
      <c r="R451" s="1"/>
    </row>
    <row r="452" spans="1:18" x14ac:dyDescent="0.3">
      <c r="A452" s="1">
        <v>37536</v>
      </c>
      <c r="B452">
        <v>1.1366000000000001</v>
      </c>
      <c r="C452">
        <f t="shared" si="7"/>
        <v>-8.1158914390434284E-3</v>
      </c>
      <c r="F452">
        <v>-1.3848159009449616E-3</v>
      </c>
      <c r="G452">
        <v>451</v>
      </c>
      <c r="M452" s="1"/>
      <c r="R452" s="1"/>
    </row>
    <row r="453" spans="1:18" x14ac:dyDescent="0.3">
      <c r="A453" s="1">
        <v>37535</v>
      </c>
      <c r="B453">
        <v>1.1458999999999999</v>
      </c>
      <c r="C453">
        <f t="shared" si="7"/>
        <v>0</v>
      </c>
      <c r="F453">
        <v>-1.3831258644535131E-3</v>
      </c>
      <c r="G453">
        <v>452</v>
      </c>
      <c r="M453" s="1"/>
      <c r="R453" s="1"/>
    </row>
    <row r="454" spans="1:18" x14ac:dyDescent="0.3">
      <c r="A454" s="1">
        <v>37534</v>
      </c>
      <c r="B454">
        <v>1.1458999999999999</v>
      </c>
      <c r="C454">
        <f t="shared" si="7"/>
        <v>0</v>
      </c>
      <c r="F454">
        <v>-1.3613545477750752E-3</v>
      </c>
      <c r="G454">
        <v>453</v>
      </c>
      <c r="M454" s="1"/>
      <c r="R454" s="1"/>
    </row>
    <row r="455" spans="1:18" x14ac:dyDescent="0.3">
      <c r="A455" s="1">
        <v>37533</v>
      </c>
      <c r="B455">
        <v>1.1458999999999999</v>
      </c>
      <c r="C455">
        <f t="shared" si="7"/>
        <v>2.0988194140795433E-3</v>
      </c>
      <c r="F455">
        <v>-1.3461214874642821E-3</v>
      </c>
      <c r="G455">
        <v>454</v>
      </c>
      <c r="M455" s="1"/>
      <c r="R455" s="1"/>
    </row>
    <row r="456" spans="1:18" x14ac:dyDescent="0.3">
      <c r="A456" s="1">
        <v>37532</v>
      </c>
      <c r="B456">
        <v>1.1435</v>
      </c>
      <c r="C456">
        <f t="shared" si="7"/>
        <v>-3.4858387799564304E-3</v>
      </c>
      <c r="F456">
        <v>-1.3262599469496292E-3</v>
      </c>
      <c r="G456">
        <v>455</v>
      </c>
      <c r="M456" s="1"/>
      <c r="R456" s="1"/>
    </row>
    <row r="457" spans="1:18" x14ac:dyDescent="0.3">
      <c r="A457" s="1">
        <v>37531</v>
      </c>
      <c r="B457">
        <v>1.1475</v>
      </c>
      <c r="C457">
        <f t="shared" si="7"/>
        <v>-6.1493157803569247E-3</v>
      </c>
      <c r="F457">
        <v>-1.3210039630119268E-3</v>
      </c>
      <c r="G457">
        <v>456</v>
      </c>
      <c r="M457" s="1"/>
      <c r="R457" s="1"/>
    </row>
    <row r="458" spans="1:18" x14ac:dyDescent="0.3">
      <c r="A458" s="1">
        <v>37530</v>
      </c>
      <c r="B458">
        <v>1.1546000000000001</v>
      </c>
      <c r="C458">
        <f t="shared" si="7"/>
        <v>-1.7292062943109127E-3</v>
      </c>
      <c r="F458">
        <v>-1.3079874433205936E-3</v>
      </c>
      <c r="G458">
        <v>457</v>
      </c>
      <c r="M458" s="1"/>
      <c r="R458" s="1"/>
    </row>
    <row r="459" spans="1:18" x14ac:dyDescent="0.3">
      <c r="A459" s="1">
        <v>37529</v>
      </c>
      <c r="B459">
        <v>1.1566000000000001</v>
      </c>
      <c r="C459">
        <f t="shared" si="7"/>
        <v>5.1903114186864702E-4</v>
      </c>
      <c r="F459">
        <v>-1.3006015282068328E-3</v>
      </c>
      <c r="G459">
        <v>458</v>
      </c>
      <c r="M459" s="1"/>
      <c r="R459" s="1"/>
    </row>
    <row r="460" spans="1:18" x14ac:dyDescent="0.3">
      <c r="A460" s="1">
        <v>37528</v>
      </c>
      <c r="B460">
        <v>1.1559999999999999</v>
      </c>
      <c r="C460">
        <f t="shared" si="7"/>
        <v>0</v>
      </c>
      <c r="F460">
        <v>-1.2862770319157857E-3</v>
      </c>
      <c r="G460">
        <v>459</v>
      </c>
      <c r="M460" s="1"/>
      <c r="R460" s="1"/>
    </row>
    <row r="461" spans="1:18" x14ac:dyDescent="0.3">
      <c r="A461" s="1">
        <v>37527</v>
      </c>
      <c r="B461">
        <v>1.1559999999999999</v>
      </c>
      <c r="C461">
        <f t="shared" si="7"/>
        <v>0</v>
      </c>
      <c r="F461">
        <v>-1.2805122048819893E-3</v>
      </c>
      <c r="G461">
        <v>460</v>
      </c>
      <c r="M461" s="1"/>
      <c r="R461" s="1"/>
    </row>
    <row r="462" spans="1:18" x14ac:dyDescent="0.3">
      <c r="A462" s="1">
        <v>37526</v>
      </c>
      <c r="B462">
        <v>1.1559999999999999</v>
      </c>
      <c r="C462">
        <f t="shared" si="7"/>
        <v>-5.1635111876075779E-3</v>
      </c>
      <c r="F462">
        <v>-1.2715568624334784E-3</v>
      </c>
      <c r="G462">
        <v>461</v>
      </c>
      <c r="M462" s="1"/>
      <c r="R462" s="1"/>
    </row>
    <row r="463" spans="1:18" x14ac:dyDescent="0.3">
      <c r="A463" s="1">
        <v>37525</v>
      </c>
      <c r="B463">
        <v>1.1619999999999999</v>
      </c>
      <c r="C463">
        <f t="shared" si="7"/>
        <v>3.7142610348103746E-3</v>
      </c>
      <c r="F463">
        <v>-1.2674271229404673E-3</v>
      </c>
      <c r="G463">
        <v>462</v>
      </c>
      <c r="M463" s="1"/>
      <c r="R463" s="1"/>
    </row>
    <row r="464" spans="1:18" x14ac:dyDescent="0.3">
      <c r="A464" s="1">
        <v>37524</v>
      </c>
      <c r="B464">
        <v>1.1577</v>
      </c>
      <c r="C464">
        <f t="shared" si="7"/>
        <v>1.6438830247447766E-3</v>
      </c>
      <c r="F464">
        <v>-1.2654223347042439E-3</v>
      </c>
      <c r="G464">
        <v>463</v>
      </c>
      <c r="M464" s="1"/>
      <c r="R464" s="1"/>
    </row>
    <row r="465" spans="1:18" x14ac:dyDescent="0.3">
      <c r="A465" s="1">
        <v>37523</v>
      </c>
      <c r="B465">
        <v>1.1557999999999999</v>
      </c>
      <c r="C465">
        <f t="shared" si="7"/>
        <v>-3.7924495776589899E-3</v>
      </c>
      <c r="F465">
        <v>-1.2502930374306835E-3</v>
      </c>
      <c r="G465">
        <v>464</v>
      </c>
      <c r="M465" s="1"/>
      <c r="R465" s="1"/>
    </row>
    <row r="466" spans="1:18" x14ac:dyDescent="0.3">
      <c r="A466" s="1">
        <v>37522</v>
      </c>
      <c r="B466">
        <v>1.1601999999999999</v>
      </c>
      <c r="C466">
        <f t="shared" si="7"/>
        <v>8.6266390614207203E-4</v>
      </c>
      <c r="F466">
        <v>-1.2389526720079762E-3</v>
      </c>
      <c r="G466">
        <v>465</v>
      </c>
      <c r="M466" s="1"/>
      <c r="R466" s="1"/>
    </row>
    <row r="467" spans="1:18" x14ac:dyDescent="0.3">
      <c r="A467" s="1">
        <v>37521</v>
      </c>
      <c r="B467">
        <v>1.1592</v>
      </c>
      <c r="C467">
        <f t="shared" si="7"/>
        <v>0</v>
      </c>
      <c r="F467">
        <v>-1.2210012210012802E-3</v>
      </c>
      <c r="G467">
        <v>466</v>
      </c>
      <c r="M467" s="1"/>
      <c r="R467" s="1"/>
    </row>
    <row r="468" spans="1:18" x14ac:dyDescent="0.3">
      <c r="A468" s="1">
        <v>37520</v>
      </c>
      <c r="B468">
        <v>1.1592</v>
      </c>
      <c r="C468">
        <f t="shared" si="7"/>
        <v>0</v>
      </c>
      <c r="F468">
        <v>-1.2179278986684449E-3</v>
      </c>
      <c r="G468">
        <v>467</v>
      </c>
      <c r="M468" s="1"/>
      <c r="R468" s="1"/>
    </row>
    <row r="469" spans="1:18" x14ac:dyDescent="0.3">
      <c r="A469" s="1">
        <v>37519</v>
      </c>
      <c r="B469">
        <v>1.1592</v>
      </c>
      <c r="C469">
        <f t="shared" si="7"/>
        <v>-1.5503875968992452E-3</v>
      </c>
      <c r="F469">
        <v>-1.2101305212205617E-3</v>
      </c>
      <c r="G469">
        <v>468</v>
      </c>
      <c r="M469" s="1"/>
      <c r="R469" s="1"/>
    </row>
    <row r="470" spans="1:18" x14ac:dyDescent="0.3">
      <c r="A470" s="1">
        <v>37518</v>
      </c>
      <c r="B470">
        <v>1.161</v>
      </c>
      <c r="C470">
        <f t="shared" si="7"/>
        <v>-1.8913342503438615E-3</v>
      </c>
      <c r="F470">
        <v>-1.2091898428051872E-3</v>
      </c>
      <c r="G470">
        <v>469</v>
      </c>
      <c r="M470" s="1"/>
      <c r="R470" s="1"/>
    </row>
    <row r="471" spans="1:18" x14ac:dyDescent="0.3">
      <c r="A471" s="1">
        <v>37517</v>
      </c>
      <c r="B471">
        <v>1.1632</v>
      </c>
      <c r="C471">
        <f t="shared" si="7"/>
        <v>-1.5450643776824238E-3</v>
      </c>
      <c r="F471">
        <v>-1.2027491408933384E-3</v>
      </c>
      <c r="G471">
        <v>470</v>
      </c>
      <c r="M471" s="1"/>
      <c r="R471" s="1"/>
    </row>
    <row r="472" spans="1:18" x14ac:dyDescent="0.3">
      <c r="A472" s="1">
        <v>37516</v>
      </c>
      <c r="B472">
        <v>1.165</v>
      </c>
      <c r="C472">
        <f t="shared" si="7"/>
        <v>5.1528684300921842E-4</v>
      </c>
      <c r="F472">
        <v>-1.1987327682163249E-3</v>
      </c>
      <c r="G472">
        <v>471</v>
      </c>
      <c r="M472" s="1"/>
      <c r="R472" s="1"/>
    </row>
    <row r="473" spans="1:18" x14ac:dyDescent="0.3">
      <c r="A473" s="1">
        <v>37515</v>
      </c>
      <c r="B473">
        <v>1.1644000000000001</v>
      </c>
      <c r="C473">
        <f t="shared" si="7"/>
        <v>4.0527722686903066E-3</v>
      </c>
      <c r="F473">
        <v>-1.196172248803873E-3</v>
      </c>
      <c r="G473">
        <v>472</v>
      </c>
      <c r="M473" s="1"/>
      <c r="R473" s="1"/>
    </row>
    <row r="474" spans="1:18" x14ac:dyDescent="0.3">
      <c r="A474" s="1">
        <v>37514</v>
      </c>
      <c r="B474">
        <v>1.1597</v>
      </c>
      <c r="C474">
        <f t="shared" si="7"/>
        <v>0</v>
      </c>
      <c r="F474">
        <v>-1.1940298507463027E-3</v>
      </c>
      <c r="G474">
        <v>473</v>
      </c>
      <c r="M474" s="1"/>
      <c r="R474" s="1"/>
    </row>
    <row r="475" spans="1:18" x14ac:dyDescent="0.3">
      <c r="A475" s="1">
        <v>37513</v>
      </c>
      <c r="B475">
        <v>1.1597</v>
      </c>
      <c r="C475">
        <f t="shared" si="7"/>
        <v>0</v>
      </c>
      <c r="F475">
        <v>-1.190003966679934E-3</v>
      </c>
      <c r="G475">
        <v>474</v>
      </c>
      <c r="M475" s="1"/>
      <c r="R475" s="1"/>
    </row>
    <row r="476" spans="1:18" x14ac:dyDescent="0.3">
      <c r="A476" s="1">
        <v>37512</v>
      </c>
      <c r="B476">
        <v>1.1597</v>
      </c>
      <c r="C476">
        <f t="shared" si="7"/>
        <v>-3.6085574362058441E-3</v>
      </c>
      <c r="F476">
        <v>-1.1776581426649292E-3</v>
      </c>
      <c r="G476">
        <v>475</v>
      </c>
      <c r="M476" s="1"/>
      <c r="R476" s="1"/>
    </row>
    <row r="477" spans="1:18" x14ac:dyDescent="0.3">
      <c r="A477" s="1">
        <v>37511</v>
      </c>
      <c r="B477">
        <v>1.1638999999999999</v>
      </c>
      <c r="C477">
        <f t="shared" si="7"/>
        <v>-6.0106474325961261E-4</v>
      </c>
      <c r="F477">
        <v>-1.1693171188024906E-3</v>
      </c>
      <c r="G477">
        <v>476</v>
      </c>
      <c r="M477" s="1"/>
      <c r="R477" s="1"/>
    </row>
    <row r="478" spans="1:18" x14ac:dyDescent="0.3">
      <c r="A478" s="1">
        <v>37510</v>
      </c>
      <c r="B478">
        <v>1.1646000000000001</v>
      </c>
      <c r="C478">
        <f t="shared" si="7"/>
        <v>-2.056555269922843E-3</v>
      </c>
      <c r="F478">
        <v>-1.168861528870924E-3</v>
      </c>
      <c r="G478">
        <v>477</v>
      </c>
      <c r="M478" s="1"/>
      <c r="R478" s="1"/>
    </row>
    <row r="479" spans="1:18" x14ac:dyDescent="0.3">
      <c r="A479" s="1">
        <v>37509</v>
      </c>
      <c r="B479">
        <v>1.167</v>
      </c>
      <c r="C479">
        <f t="shared" si="7"/>
        <v>1.3729191693839418E-3</v>
      </c>
      <c r="F479">
        <v>-1.1584387809660298E-3</v>
      </c>
      <c r="G479">
        <v>478</v>
      </c>
      <c r="M479" s="1"/>
      <c r="R479" s="1"/>
    </row>
    <row r="480" spans="1:18" x14ac:dyDescent="0.3">
      <c r="A480" s="1">
        <v>37508</v>
      </c>
      <c r="B480">
        <v>1.1654</v>
      </c>
      <c r="C480">
        <f t="shared" si="7"/>
        <v>3.3577270770555443E-3</v>
      </c>
      <c r="F480">
        <v>-1.1574074074074635E-3</v>
      </c>
      <c r="G480">
        <v>479</v>
      </c>
      <c r="M480" s="1"/>
      <c r="R480" s="1"/>
    </row>
    <row r="481" spans="1:18" x14ac:dyDescent="0.3">
      <c r="A481" s="1">
        <v>37507</v>
      </c>
      <c r="B481">
        <v>1.1615</v>
      </c>
      <c r="C481">
        <f t="shared" si="7"/>
        <v>0</v>
      </c>
      <c r="F481">
        <v>-1.1562603237529466E-3</v>
      </c>
      <c r="G481">
        <v>480</v>
      </c>
      <c r="M481" s="1"/>
      <c r="R481" s="1"/>
    </row>
    <row r="482" spans="1:18" x14ac:dyDescent="0.3">
      <c r="A482" s="1">
        <v>37506</v>
      </c>
      <c r="B482">
        <v>1.1615</v>
      </c>
      <c r="C482">
        <f t="shared" si="7"/>
        <v>0</v>
      </c>
      <c r="F482">
        <v>-1.1549249298794307E-3</v>
      </c>
      <c r="G482">
        <v>481</v>
      </c>
      <c r="M482" s="1"/>
      <c r="R482" s="1"/>
    </row>
    <row r="483" spans="1:18" x14ac:dyDescent="0.3">
      <c r="A483" s="1">
        <v>37505</v>
      </c>
      <c r="B483">
        <v>1.1615</v>
      </c>
      <c r="C483">
        <f t="shared" si="7"/>
        <v>-4.5423380185122403E-3</v>
      </c>
      <c r="F483">
        <v>-1.1429576226480191E-3</v>
      </c>
      <c r="G483">
        <v>482</v>
      </c>
      <c r="M483" s="1"/>
      <c r="R483" s="1"/>
    </row>
    <row r="484" spans="1:18" x14ac:dyDescent="0.3">
      <c r="A484" s="1">
        <v>37504</v>
      </c>
      <c r="B484">
        <v>1.1668000000000001</v>
      </c>
      <c r="C484">
        <f t="shared" si="7"/>
        <v>-1.4548566538297259E-3</v>
      </c>
      <c r="F484">
        <v>-1.1385816525699966E-3</v>
      </c>
      <c r="G484">
        <v>483</v>
      </c>
      <c r="M484" s="1"/>
      <c r="R484" s="1"/>
    </row>
    <row r="485" spans="1:18" x14ac:dyDescent="0.3">
      <c r="A485" s="1">
        <v>37503</v>
      </c>
      <c r="B485">
        <v>1.1685000000000001</v>
      </c>
      <c r="C485">
        <f t="shared" si="7"/>
        <v>-1.7113031573541367E-4</v>
      </c>
      <c r="F485">
        <v>-1.1367080933616677E-3</v>
      </c>
      <c r="G485">
        <v>484</v>
      </c>
      <c r="M485" s="1"/>
      <c r="R485" s="1"/>
    </row>
    <row r="486" spans="1:18" x14ac:dyDescent="0.3">
      <c r="A486" s="1">
        <v>37502</v>
      </c>
      <c r="B486">
        <v>1.1687000000000001</v>
      </c>
      <c r="C486">
        <f t="shared" si="7"/>
        <v>-4.0903280783978826E-3</v>
      </c>
      <c r="F486">
        <v>-1.1357679538704167E-3</v>
      </c>
      <c r="G486">
        <v>485</v>
      </c>
      <c r="M486" s="1"/>
      <c r="R486" s="1"/>
    </row>
    <row r="487" spans="1:18" x14ac:dyDescent="0.3">
      <c r="A487" s="1">
        <v>37501</v>
      </c>
      <c r="B487">
        <v>1.1735</v>
      </c>
      <c r="C487">
        <f t="shared" si="7"/>
        <v>-3.9045921398862047E-3</v>
      </c>
      <c r="F487">
        <v>-1.1342814763108428E-3</v>
      </c>
      <c r="G487">
        <v>486</v>
      </c>
      <c r="M487" s="1"/>
      <c r="R487" s="1"/>
    </row>
    <row r="488" spans="1:18" x14ac:dyDescent="0.3">
      <c r="A488" s="1">
        <v>37500</v>
      </c>
      <c r="B488">
        <v>1.1780999999999999</v>
      </c>
      <c r="C488">
        <f t="shared" si="7"/>
        <v>0</v>
      </c>
      <c r="F488">
        <v>-1.125763911225529E-3</v>
      </c>
      <c r="G488">
        <v>487</v>
      </c>
      <c r="M488" s="1"/>
      <c r="R488" s="1"/>
    </row>
    <row r="489" spans="1:18" x14ac:dyDescent="0.3">
      <c r="A489" s="1">
        <v>37499</v>
      </c>
      <c r="B489">
        <v>1.1780999999999999</v>
      </c>
      <c r="C489">
        <f t="shared" si="7"/>
        <v>0</v>
      </c>
      <c r="F489">
        <v>-1.1173184357542736E-3</v>
      </c>
      <c r="G489">
        <v>488</v>
      </c>
      <c r="M489" s="1"/>
      <c r="R489" s="1"/>
    </row>
    <row r="490" spans="1:18" x14ac:dyDescent="0.3">
      <c r="A490" s="1">
        <v>37498</v>
      </c>
      <c r="B490">
        <v>1.1780999999999999</v>
      </c>
      <c r="C490">
        <f t="shared" si="7"/>
        <v>1.1897679952407969E-3</v>
      </c>
      <c r="F490">
        <v>-1.1148272017836008E-3</v>
      </c>
      <c r="G490">
        <v>489</v>
      </c>
      <c r="M490" s="1"/>
      <c r="R490" s="1"/>
    </row>
    <row r="491" spans="1:18" x14ac:dyDescent="0.3">
      <c r="A491" s="1">
        <v>37497</v>
      </c>
      <c r="B491">
        <v>1.1767000000000001</v>
      </c>
      <c r="C491">
        <f t="shared" si="7"/>
        <v>5.0392893747864846E-3</v>
      </c>
      <c r="F491">
        <v>-1.1034047919292606E-3</v>
      </c>
      <c r="G491">
        <v>490</v>
      </c>
      <c r="M491" s="1"/>
      <c r="R491" s="1"/>
    </row>
    <row r="492" spans="1:18" x14ac:dyDescent="0.3">
      <c r="A492" s="1">
        <v>37496</v>
      </c>
      <c r="B492">
        <v>1.1708000000000001</v>
      </c>
      <c r="C492">
        <f t="shared" si="7"/>
        <v>-2.1307423506349158E-3</v>
      </c>
      <c r="F492">
        <v>-1.0721649484534902E-3</v>
      </c>
      <c r="G492">
        <v>491</v>
      </c>
      <c r="M492" s="1"/>
      <c r="R492" s="1"/>
    </row>
    <row r="493" spans="1:18" x14ac:dyDescent="0.3">
      <c r="A493" s="1">
        <v>37495</v>
      </c>
      <c r="B493">
        <v>1.1733</v>
      </c>
      <c r="C493">
        <f t="shared" si="7"/>
        <v>8.6829436038514431E-3</v>
      </c>
      <c r="F493">
        <v>-1.0635469290083222E-3</v>
      </c>
      <c r="G493">
        <v>492</v>
      </c>
      <c r="M493" s="1"/>
      <c r="R493" s="1"/>
    </row>
    <row r="494" spans="1:18" x14ac:dyDescent="0.3">
      <c r="A494" s="1">
        <v>37494</v>
      </c>
      <c r="B494">
        <v>1.1632</v>
      </c>
      <c r="C494">
        <f t="shared" si="7"/>
        <v>5.1608463788055555E-4</v>
      </c>
      <c r="F494">
        <v>-1.0602579961122706E-3</v>
      </c>
      <c r="G494">
        <v>493</v>
      </c>
      <c r="M494" s="1"/>
      <c r="R494" s="1"/>
    </row>
    <row r="495" spans="1:18" x14ac:dyDescent="0.3">
      <c r="A495" s="1">
        <v>37493</v>
      </c>
      <c r="B495">
        <v>1.1626000000000001</v>
      </c>
      <c r="C495">
        <f t="shared" si="7"/>
        <v>0</v>
      </c>
      <c r="F495">
        <v>-1.0591350397176433E-3</v>
      </c>
      <c r="G495">
        <v>494</v>
      </c>
      <c r="M495" s="1"/>
      <c r="R495" s="1"/>
    </row>
    <row r="496" spans="1:18" x14ac:dyDescent="0.3">
      <c r="A496" s="1">
        <v>37492</v>
      </c>
      <c r="B496">
        <v>1.1626000000000001</v>
      </c>
      <c r="C496">
        <f t="shared" si="7"/>
        <v>0</v>
      </c>
      <c r="F496">
        <v>-1.0541680181641898E-3</v>
      </c>
      <c r="G496">
        <v>495</v>
      </c>
      <c r="M496" s="1"/>
      <c r="R496" s="1"/>
    </row>
    <row r="497" spans="1:18" x14ac:dyDescent="0.3">
      <c r="A497" s="1">
        <v>37491</v>
      </c>
      <c r="B497">
        <v>1.1626000000000001</v>
      </c>
      <c r="C497">
        <f t="shared" si="7"/>
        <v>-1.2027491408933384E-3</v>
      </c>
      <c r="F497">
        <v>-1.0536553736424695E-3</v>
      </c>
      <c r="G497">
        <v>496</v>
      </c>
      <c r="M497" s="1"/>
      <c r="R497" s="1"/>
    </row>
    <row r="498" spans="1:18" x14ac:dyDescent="0.3">
      <c r="A498" s="1">
        <v>37490</v>
      </c>
      <c r="B498">
        <v>1.1639999999999999</v>
      </c>
      <c r="C498">
        <f t="shared" si="7"/>
        <v>-4.293688278232434E-4</v>
      </c>
      <c r="F498">
        <v>-1.0473946059176642E-3</v>
      </c>
      <c r="G498">
        <v>497</v>
      </c>
      <c r="M498" s="1"/>
      <c r="R498" s="1"/>
    </row>
    <row r="499" spans="1:18" x14ac:dyDescent="0.3">
      <c r="A499" s="1">
        <v>37489</v>
      </c>
      <c r="B499">
        <v>1.1645000000000001</v>
      </c>
      <c r="C499">
        <f t="shared" si="7"/>
        <v>6.8746240439987449E-4</v>
      </c>
      <c r="F499">
        <v>-1.0365379632027883E-3</v>
      </c>
      <c r="G499">
        <v>498</v>
      </c>
      <c r="M499" s="1"/>
      <c r="R499" s="1"/>
    </row>
    <row r="500" spans="1:18" x14ac:dyDescent="0.3">
      <c r="A500" s="1">
        <v>37488</v>
      </c>
      <c r="B500">
        <v>1.1637</v>
      </c>
      <c r="C500">
        <f t="shared" si="7"/>
        <v>-1.0301313417461497E-3</v>
      </c>
      <c r="F500">
        <v>-1.0301313417461497E-3</v>
      </c>
      <c r="G500">
        <v>499</v>
      </c>
      <c r="M500" s="1"/>
      <c r="R500" s="1"/>
    </row>
    <row r="501" spans="1:18" x14ac:dyDescent="0.3">
      <c r="A501" s="1">
        <v>37487</v>
      </c>
      <c r="B501">
        <v>1.1649</v>
      </c>
      <c r="C501">
        <f t="shared" si="7"/>
        <v>-6.9053708439897662E-3</v>
      </c>
      <c r="F501">
        <v>-1.0280133641738113E-3</v>
      </c>
      <c r="G501">
        <v>500</v>
      </c>
      <c r="M501" s="1"/>
      <c r="R501" s="1"/>
    </row>
    <row r="502" spans="1:18" x14ac:dyDescent="0.3">
      <c r="A502" s="1">
        <v>37486</v>
      </c>
      <c r="B502">
        <v>1.173</v>
      </c>
      <c r="C502">
        <f t="shared" si="7"/>
        <v>0</v>
      </c>
      <c r="F502">
        <v>-1.0269373568212962E-3</v>
      </c>
      <c r="G502">
        <v>501</v>
      </c>
      <c r="M502" s="1"/>
      <c r="R502" s="1"/>
    </row>
    <row r="503" spans="1:18" x14ac:dyDescent="0.3">
      <c r="A503" s="1">
        <v>37485</v>
      </c>
      <c r="B503">
        <v>1.173</v>
      </c>
      <c r="C503">
        <f t="shared" si="7"/>
        <v>0</v>
      </c>
      <c r="F503">
        <v>-1.0265183917879297E-3</v>
      </c>
      <c r="G503">
        <v>502</v>
      </c>
      <c r="M503" s="1"/>
      <c r="R503" s="1"/>
    </row>
    <row r="504" spans="1:18" x14ac:dyDescent="0.3">
      <c r="A504" s="1">
        <v>37484</v>
      </c>
      <c r="B504">
        <v>1.173</v>
      </c>
      <c r="C504">
        <f t="shared" si="7"/>
        <v>6.8669527896995765E-3</v>
      </c>
      <c r="F504">
        <v>-9.9494872187362539E-4</v>
      </c>
      <c r="G504">
        <v>503</v>
      </c>
      <c r="M504" s="1"/>
      <c r="R504" s="1"/>
    </row>
    <row r="505" spans="1:18" x14ac:dyDescent="0.3">
      <c r="A505" s="1">
        <v>37483</v>
      </c>
      <c r="B505">
        <v>1.165</v>
      </c>
      <c r="C505">
        <f t="shared" si="7"/>
        <v>1.717032967032778E-4</v>
      </c>
      <c r="F505">
        <v>-9.935419771486089E-4</v>
      </c>
      <c r="G505">
        <v>504</v>
      </c>
      <c r="M505" s="1"/>
      <c r="R505" s="1"/>
    </row>
    <row r="506" spans="1:18" x14ac:dyDescent="0.3">
      <c r="A506" s="1">
        <v>37482</v>
      </c>
      <c r="B506">
        <v>1.1648000000000001</v>
      </c>
      <c r="C506">
        <f t="shared" si="7"/>
        <v>-1.1148272017836008E-3</v>
      </c>
      <c r="F506">
        <v>-9.9272005294514382E-4</v>
      </c>
      <c r="G506">
        <v>505</v>
      </c>
      <c r="M506" s="1"/>
      <c r="R506" s="1"/>
    </row>
    <row r="507" spans="1:18" x14ac:dyDescent="0.3">
      <c r="A507" s="1">
        <v>37481</v>
      </c>
      <c r="B507">
        <v>1.1660999999999999</v>
      </c>
      <c r="C507">
        <f t="shared" si="7"/>
        <v>-1.0280133641738113E-3</v>
      </c>
      <c r="F507">
        <v>-9.8063250796771254E-4</v>
      </c>
      <c r="G507">
        <v>506</v>
      </c>
      <c r="M507" s="1"/>
      <c r="R507" s="1"/>
    </row>
    <row r="508" spans="1:18" x14ac:dyDescent="0.3">
      <c r="A508" s="1">
        <v>37480</v>
      </c>
      <c r="B508">
        <v>1.1673</v>
      </c>
      <c r="C508">
        <f t="shared" si="7"/>
        <v>-3.0745580322828997E-3</v>
      </c>
      <c r="F508">
        <v>-9.7775604986563179E-4</v>
      </c>
      <c r="G508">
        <v>507</v>
      </c>
      <c r="M508" s="1"/>
      <c r="R508" s="1"/>
    </row>
    <row r="509" spans="1:18" x14ac:dyDescent="0.3">
      <c r="A509" s="1">
        <v>37479</v>
      </c>
      <c r="B509">
        <v>1.1709000000000001</v>
      </c>
      <c r="C509">
        <f t="shared" si="7"/>
        <v>0</v>
      </c>
      <c r="F509">
        <v>-9.7260496028537028E-4</v>
      </c>
      <c r="G509">
        <v>508</v>
      </c>
      <c r="M509" s="1"/>
      <c r="R509" s="1"/>
    </row>
    <row r="510" spans="1:18" x14ac:dyDescent="0.3">
      <c r="A510" s="1">
        <v>37478</v>
      </c>
      <c r="B510">
        <v>1.1709000000000001</v>
      </c>
      <c r="C510">
        <f t="shared" si="7"/>
        <v>0</v>
      </c>
      <c r="F510">
        <v>-9.7259062776313071E-4</v>
      </c>
      <c r="G510">
        <v>509</v>
      </c>
      <c r="M510" s="1"/>
      <c r="R510" s="1"/>
    </row>
    <row r="511" spans="1:18" x14ac:dyDescent="0.3">
      <c r="A511" s="1">
        <v>37477</v>
      </c>
      <c r="B511">
        <v>1.1709000000000001</v>
      </c>
      <c r="C511">
        <f t="shared" si="7"/>
        <v>-3.9132284134410361E-3</v>
      </c>
      <c r="F511">
        <v>-9.6694796061874027E-4</v>
      </c>
      <c r="G511">
        <v>510</v>
      </c>
      <c r="M511" s="1"/>
      <c r="R511" s="1"/>
    </row>
    <row r="512" spans="1:18" x14ac:dyDescent="0.3">
      <c r="A512" s="1">
        <v>37476</v>
      </c>
      <c r="B512">
        <v>1.1755</v>
      </c>
      <c r="C512">
        <f t="shared" si="7"/>
        <v>-6.8009861429899857E-4</v>
      </c>
      <c r="F512">
        <v>-9.6381319547873378E-4</v>
      </c>
      <c r="G512">
        <v>511</v>
      </c>
      <c r="M512" s="1"/>
      <c r="R512" s="1"/>
    </row>
    <row r="513" spans="1:18" x14ac:dyDescent="0.3">
      <c r="A513" s="1">
        <v>37475</v>
      </c>
      <c r="B513">
        <v>1.1762999999999999</v>
      </c>
      <c r="C513">
        <f t="shared" si="7"/>
        <v>5.9864876421789918E-3</v>
      </c>
      <c r="F513">
        <v>-9.5927443969660842E-4</v>
      </c>
      <c r="G513">
        <v>512</v>
      </c>
      <c r="M513" s="1"/>
      <c r="R513" s="1"/>
    </row>
    <row r="514" spans="1:18" x14ac:dyDescent="0.3">
      <c r="A514" s="1">
        <v>37474</v>
      </c>
      <c r="B514">
        <v>1.1693</v>
      </c>
      <c r="C514">
        <f t="shared" si="7"/>
        <v>6.3688785609777726E-3</v>
      </c>
      <c r="F514">
        <v>-9.5902353966878886E-4</v>
      </c>
      <c r="G514">
        <v>513</v>
      </c>
      <c r="M514" s="1"/>
      <c r="R514" s="1"/>
    </row>
    <row r="515" spans="1:18" x14ac:dyDescent="0.3">
      <c r="A515" s="1">
        <v>37473</v>
      </c>
      <c r="B515">
        <v>1.1618999999999999</v>
      </c>
      <c r="C515">
        <f t="shared" ref="C515:C578" si="8">(B515-B516)/B516</f>
        <v>9.4762232942787632E-4</v>
      </c>
      <c r="F515">
        <v>-9.5640392125597188E-4</v>
      </c>
      <c r="G515">
        <v>514</v>
      </c>
      <c r="M515" s="1"/>
      <c r="R515" s="1"/>
    </row>
    <row r="516" spans="1:18" x14ac:dyDescent="0.3">
      <c r="A516" s="1">
        <v>37472</v>
      </c>
      <c r="B516">
        <v>1.1608000000000001</v>
      </c>
      <c r="C516">
        <f t="shared" si="8"/>
        <v>0</v>
      </c>
      <c r="F516">
        <v>-9.3742676353416915E-4</v>
      </c>
      <c r="G516">
        <v>515</v>
      </c>
      <c r="M516" s="1"/>
      <c r="R516" s="1"/>
    </row>
    <row r="517" spans="1:18" x14ac:dyDescent="0.3">
      <c r="A517" s="1">
        <v>37471</v>
      </c>
      <c r="B517">
        <v>1.1608000000000001</v>
      </c>
      <c r="C517">
        <f t="shared" si="8"/>
        <v>0</v>
      </c>
      <c r="F517">
        <v>-9.1575091575101821E-4</v>
      </c>
      <c r="G517">
        <v>516</v>
      </c>
      <c r="M517" s="1"/>
      <c r="R517" s="1"/>
    </row>
    <row r="518" spans="1:18" x14ac:dyDescent="0.3">
      <c r="A518" s="1">
        <v>37470</v>
      </c>
      <c r="B518">
        <v>1.1608000000000001</v>
      </c>
      <c r="C518">
        <f t="shared" si="8"/>
        <v>-1.8916595012897503E-3</v>
      </c>
      <c r="F518">
        <v>-9.1407678244980958E-4</v>
      </c>
      <c r="G518">
        <v>517</v>
      </c>
      <c r="M518" s="1"/>
      <c r="R518" s="1"/>
    </row>
    <row r="519" spans="1:18" x14ac:dyDescent="0.3">
      <c r="A519" s="1">
        <v>37469</v>
      </c>
      <c r="B519">
        <v>1.163</v>
      </c>
      <c r="C519">
        <f t="shared" si="8"/>
        <v>6.0225415125176186E-4</v>
      </c>
      <c r="F519">
        <v>-9.0393623140775812E-4</v>
      </c>
      <c r="G519">
        <v>518</v>
      </c>
      <c r="M519" s="1"/>
      <c r="R519" s="1"/>
    </row>
    <row r="520" spans="1:18" x14ac:dyDescent="0.3">
      <c r="A520" s="1">
        <v>37468</v>
      </c>
      <c r="B520">
        <v>1.1623000000000001</v>
      </c>
      <c r="C520">
        <f t="shared" si="8"/>
        <v>5.8848983124189869E-3</v>
      </c>
      <c r="F520">
        <v>-8.9612426256431023E-4</v>
      </c>
      <c r="G520">
        <v>519</v>
      </c>
      <c r="M520" s="1"/>
      <c r="R520" s="1"/>
    </row>
    <row r="521" spans="1:18" x14ac:dyDescent="0.3">
      <c r="A521" s="1">
        <v>37467</v>
      </c>
      <c r="B521">
        <v>1.1555</v>
      </c>
      <c r="C521">
        <f t="shared" si="8"/>
        <v>-1.2101305212205617E-3</v>
      </c>
      <c r="F521">
        <v>-8.9413447782556491E-4</v>
      </c>
      <c r="G521">
        <v>520</v>
      </c>
      <c r="M521" s="1"/>
      <c r="R521" s="1"/>
    </row>
    <row r="522" spans="1:18" x14ac:dyDescent="0.3">
      <c r="A522" s="1">
        <v>37466</v>
      </c>
      <c r="B522">
        <v>1.1569</v>
      </c>
      <c r="C522">
        <f t="shared" si="8"/>
        <v>-4.4746579468203009E-3</v>
      </c>
      <c r="F522">
        <v>-8.9380027626544155E-4</v>
      </c>
      <c r="G522">
        <v>521</v>
      </c>
      <c r="M522" s="1"/>
      <c r="R522" s="1"/>
    </row>
    <row r="523" spans="1:18" x14ac:dyDescent="0.3">
      <c r="A523" s="1">
        <v>37465</v>
      </c>
      <c r="B523">
        <v>1.1620999999999999</v>
      </c>
      <c r="C523">
        <f t="shared" si="8"/>
        <v>0</v>
      </c>
      <c r="F523">
        <v>-8.8503407381174441E-4</v>
      </c>
      <c r="G523">
        <v>522</v>
      </c>
      <c r="M523" s="1"/>
      <c r="R523" s="1"/>
    </row>
    <row r="524" spans="1:18" x14ac:dyDescent="0.3">
      <c r="A524" s="1">
        <v>37464</v>
      </c>
      <c r="B524">
        <v>1.1620999999999999</v>
      </c>
      <c r="C524">
        <f t="shared" si="8"/>
        <v>0</v>
      </c>
      <c r="F524">
        <v>-8.8388911209311279E-4</v>
      </c>
      <c r="G524">
        <v>523</v>
      </c>
      <c r="M524" s="1"/>
      <c r="R524" s="1"/>
    </row>
    <row r="525" spans="1:18" x14ac:dyDescent="0.3">
      <c r="A525" s="1">
        <v>37463</v>
      </c>
      <c r="B525">
        <v>1.1620999999999999</v>
      </c>
      <c r="C525">
        <f t="shared" si="8"/>
        <v>1.9831005345748998E-3</v>
      </c>
      <c r="F525">
        <v>-8.7290502793286478E-4</v>
      </c>
      <c r="G525">
        <v>524</v>
      </c>
      <c r="M525" s="1"/>
      <c r="R525" s="1"/>
    </row>
    <row r="526" spans="1:18" x14ac:dyDescent="0.3">
      <c r="A526" s="1">
        <v>37462</v>
      </c>
      <c r="B526">
        <v>1.1597999999999999</v>
      </c>
      <c r="C526">
        <f t="shared" si="8"/>
        <v>2.2468026270307082E-3</v>
      </c>
      <c r="F526">
        <v>-8.356313194619469E-4</v>
      </c>
      <c r="G526">
        <v>525</v>
      </c>
      <c r="M526" s="1"/>
      <c r="R526" s="1"/>
    </row>
    <row r="527" spans="1:18" x14ac:dyDescent="0.3">
      <c r="A527" s="1">
        <v>37461</v>
      </c>
      <c r="B527">
        <v>1.1572</v>
      </c>
      <c r="C527">
        <f t="shared" si="8"/>
        <v>1.606813592062515E-2</v>
      </c>
      <c r="F527">
        <v>-8.3441498238448074E-4</v>
      </c>
      <c r="G527">
        <v>526</v>
      </c>
      <c r="M527" s="1"/>
      <c r="R527" s="1"/>
    </row>
    <row r="528" spans="1:18" x14ac:dyDescent="0.3">
      <c r="A528" s="1">
        <v>37460</v>
      </c>
      <c r="B528">
        <v>1.1389</v>
      </c>
      <c r="C528">
        <f t="shared" si="8"/>
        <v>-2.1028651537719776E-3</v>
      </c>
      <c r="F528">
        <v>-8.3347224537413727E-4</v>
      </c>
      <c r="G528">
        <v>527</v>
      </c>
      <c r="M528" s="1"/>
      <c r="R528" s="1"/>
    </row>
    <row r="529" spans="1:18" x14ac:dyDescent="0.3">
      <c r="A529" s="1">
        <v>37459</v>
      </c>
      <c r="B529">
        <v>1.1413</v>
      </c>
      <c r="C529">
        <f t="shared" si="8"/>
        <v>-3.4925347070636544E-3</v>
      </c>
      <c r="F529">
        <v>-8.2562747688252306E-4</v>
      </c>
      <c r="G529">
        <v>528</v>
      </c>
      <c r="M529" s="1"/>
      <c r="R529" s="1"/>
    </row>
    <row r="530" spans="1:18" x14ac:dyDescent="0.3">
      <c r="A530" s="1">
        <v>37458</v>
      </c>
      <c r="B530">
        <v>1.1453</v>
      </c>
      <c r="C530">
        <f t="shared" si="8"/>
        <v>0</v>
      </c>
      <c r="F530">
        <v>-8.2349711775999714E-4</v>
      </c>
      <c r="G530">
        <v>529</v>
      </c>
      <c r="M530" s="1"/>
      <c r="R530" s="1"/>
    </row>
    <row r="531" spans="1:18" x14ac:dyDescent="0.3">
      <c r="A531" s="1">
        <v>37457</v>
      </c>
      <c r="B531">
        <v>1.1453</v>
      </c>
      <c r="C531">
        <f t="shared" si="8"/>
        <v>0</v>
      </c>
      <c r="F531">
        <v>-8.2071858471650819E-4</v>
      </c>
      <c r="G531">
        <v>530</v>
      </c>
      <c r="M531" s="1"/>
      <c r="R531" s="1"/>
    </row>
    <row r="532" spans="1:18" x14ac:dyDescent="0.3">
      <c r="A532" s="1">
        <v>37456</v>
      </c>
      <c r="B532">
        <v>1.1453</v>
      </c>
      <c r="C532">
        <f t="shared" si="8"/>
        <v>-1.3079874433205936E-3</v>
      </c>
      <c r="F532">
        <v>-8.0749354005159074E-4</v>
      </c>
      <c r="G532">
        <v>531</v>
      </c>
      <c r="M532" s="1"/>
      <c r="R532" s="1"/>
    </row>
    <row r="533" spans="1:18" x14ac:dyDescent="0.3">
      <c r="A533" s="1">
        <v>37455</v>
      </c>
      <c r="B533">
        <v>1.1468</v>
      </c>
      <c r="C533">
        <f t="shared" si="8"/>
        <v>-2.0884093282282959E-3</v>
      </c>
      <c r="F533">
        <v>-7.9744816586930774E-4</v>
      </c>
      <c r="G533">
        <v>532</v>
      </c>
      <c r="M533" s="1"/>
      <c r="R533" s="1"/>
    </row>
    <row r="534" spans="1:18" x14ac:dyDescent="0.3">
      <c r="A534" s="1">
        <v>37454</v>
      </c>
      <c r="B534">
        <v>1.1492</v>
      </c>
      <c r="C534">
        <f t="shared" si="8"/>
        <v>-2.7768136063867506E-3</v>
      </c>
      <c r="F534">
        <v>-7.972574344254882E-4</v>
      </c>
      <c r="G534">
        <v>533</v>
      </c>
      <c r="M534" s="1"/>
      <c r="R534" s="1"/>
    </row>
    <row r="535" spans="1:18" x14ac:dyDescent="0.3">
      <c r="A535" s="1">
        <v>37453</v>
      </c>
      <c r="B535">
        <v>1.1524000000000001</v>
      </c>
      <c r="C535">
        <f t="shared" si="8"/>
        <v>1.912710832898802E-3</v>
      </c>
      <c r="F535">
        <v>-7.9045134771946082E-4</v>
      </c>
      <c r="G535">
        <v>534</v>
      </c>
      <c r="M535" s="1"/>
      <c r="R535" s="1"/>
    </row>
    <row r="536" spans="1:18" x14ac:dyDescent="0.3">
      <c r="A536" s="1">
        <v>37452</v>
      </c>
      <c r="B536">
        <v>1.1501999999999999</v>
      </c>
      <c r="C536">
        <f t="shared" si="8"/>
        <v>-5.9631838216231336E-3</v>
      </c>
      <c r="F536">
        <v>-7.6132470498659305E-4</v>
      </c>
      <c r="G536">
        <v>535</v>
      </c>
      <c r="M536" s="1"/>
      <c r="R536" s="1"/>
    </row>
    <row r="537" spans="1:18" x14ac:dyDescent="0.3">
      <c r="A537" s="1">
        <v>37451</v>
      </c>
      <c r="B537">
        <v>1.1571</v>
      </c>
      <c r="C537">
        <f t="shared" si="8"/>
        <v>0</v>
      </c>
      <c r="F537">
        <v>-7.3361591131390689E-4</v>
      </c>
      <c r="G537">
        <v>536</v>
      </c>
      <c r="M537" s="1"/>
      <c r="R537" s="1"/>
    </row>
    <row r="538" spans="1:18" x14ac:dyDescent="0.3">
      <c r="A538" s="1">
        <v>37450</v>
      </c>
      <c r="B538">
        <v>1.1571</v>
      </c>
      <c r="C538">
        <f t="shared" si="8"/>
        <v>0</v>
      </c>
      <c r="F538">
        <v>-7.2892200534534777E-4</v>
      </c>
      <c r="G538">
        <v>537</v>
      </c>
      <c r="M538" s="1"/>
      <c r="R538" s="1"/>
    </row>
    <row r="539" spans="1:18" x14ac:dyDescent="0.3">
      <c r="A539" s="1">
        <v>37449</v>
      </c>
      <c r="B539">
        <v>1.1571</v>
      </c>
      <c r="C539">
        <f t="shared" si="8"/>
        <v>-1.7254766629281354E-3</v>
      </c>
      <c r="F539">
        <v>-7.1473242204941651E-4</v>
      </c>
      <c r="G539">
        <v>538</v>
      </c>
      <c r="M539" s="1"/>
      <c r="R539" s="1"/>
    </row>
    <row r="540" spans="1:18" x14ac:dyDescent="0.3">
      <c r="A540" s="1">
        <v>37448</v>
      </c>
      <c r="B540">
        <v>1.1591</v>
      </c>
      <c r="C540">
        <f t="shared" si="8"/>
        <v>3.0287296642437338E-3</v>
      </c>
      <c r="F540">
        <v>-7.0910809959038993E-4</v>
      </c>
      <c r="G540">
        <v>539</v>
      </c>
      <c r="M540" s="1"/>
      <c r="R540" s="1"/>
    </row>
    <row r="541" spans="1:18" x14ac:dyDescent="0.3">
      <c r="A541" s="1">
        <v>37447</v>
      </c>
      <c r="B541">
        <v>1.1556</v>
      </c>
      <c r="C541">
        <f t="shared" si="8"/>
        <v>3.909304143862348E-3</v>
      </c>
      <c r="F541">
        <v>-6.9384215091078394E-4</v>
      </c>
      <c r="G541">
        <v>540</v>
      </c>
      <c r="M541" s="1"/>
      <c r="R541" s="1"/>
    </row>
    <row r="542" spans="1:18" x14ac:dyDescent="0.3">
      <c r="A542" s="1">
        <v>37446</v>
      </c>
      <c r="B542">
        <v>1.1511</v>
      </c>
      <c r="C542">
        <f t="shared" si="8"/>
        <v>1.1306314141590528E-3</v>
      </c>
      <c r="F542">
        <v>-6.8009861429899857E-4</v>
      </c>
      <c r="G542">
        <v>541</v>
      </c>
      <c r="M542" s="1"/>
      <c r="R542" s="1"/>
    </row>
    <row r="543" spans="1:18" x14ac:dyDescent="0.3">
      <c r="A543" s="1">
        <v>37445</v>
      </c>
      <c r="B543">
        <v>1.1497999999999999</v>
      </c>
      <c r="C543">
        <f t="shared" si="8"/>
        <v>5.2210233205702574E-4</v>
      </c>
      <c r="F543">
        <v>-6.7852834740660649E-4</v>
      </c>
      <c r="G543">
        <v>542</v>
      </c>
      <c r="M543" s="1"/>
      <c r="R543" s="1"/>
    </row>
    <row r="544" spans="1:18" x14ac:dyDescent="0.3">
      <c r="A544" s="1">
        <v>37444</v>
      </c>
      <c r="B544">
        <v>1.1492</v>
      </c>
      <c r="C544">
        <f t="shared" si="8"/>
        <v>0</v>
      </c>
      <c r="F544">
        <v>-6.7323066565674655E-4</v>
      </c>
      <c r="G544">
        <v>543</v>
      </c>
      <c r="M544" s="1"/>
      <c r="R544" s="1"/>
    </row>
    <row r="545" spans="1:18" x14ac:dyDescent="0.3">
      <c r="A545" s="1">
        <v>37443</v>
      </c>
      <c r="B545">
        <v>1.1492</v>
      </c>
      <c r="C545">
        <f t="shared" si="8"/>
        <v>0</v>
      </c>
      <c r="F545">
        <v>-6.673340006674457E-4</v>
      </c>
      <c r="G545">
        <v>544</v>
      </c>
      <c r="M545" s="1"/>
      <c r="R545" s="1"/>
    </row>
    <row r="546" spans="1:18" x14ac:dyDescent="0.3">
      <c r="A546" s="1">
        <v>37442</v>
      </c>
      <c r="B546">
        <v>1.1492</v>
      </c>
      <c r="C546">
        <f t="shared" si="8"/>
        <v>4.1065967671471615E-3</v>
      </c>
      <c r="F546">
        <v>-6.6683337501034583E-4</v>
      </c>
      <c r="G546">
        <v>545</v>
      </c>
      <c r="M546" s="1"/>
      <c r="R546" s="1"/>
    </row>
    <row r="547" spans="1:18" x14ac:dyDescent="0.3">
      <c r="A547" s="1">
        <v>37441</v>
      </c>
      <c r="B547">
        <v>1.1445000000000001</v>
      </c>
      <c r="C547">
        <f t="shared" si="8"/>
        <v>-1.0473946059176642E-3</v>
      </c>
      <c r="F547">
        <v>-6.6544668108460482E-4</v>
      </c>
      <c r="G547">
        <v>546</v>
      </c>
      <c r="M547" s="1"/>
      <c r="R547" s="1"/>
    </row>
    <row r="548" spans="1:18" x14ac:dyDescent="0.3">
      <c r="A548" s="1">
        <v>37440</v>
      </c>
      <c r="B548">
        <v>1.1456999999999999</v>
      </c>
      <c r="C548">
        <f t="shared" si="8"/>
        <v>-4.7776233495483503E-3</v>
      </c>
      <c r="F548">
        <v>-6.4526536538144213E-4</v>
      </c>
      <c r="G548">
        <v>547</v>
      </c>
      <c r="M548" s="1"/>
      <c r="R548" s="1"/>
    </row>
    <row r="549" spans="1:18" x14ac:dyDescent="0.3">
      <c r="A549" s="1">
        <v>37439</v>
      </c>
      <c r="B549">
        <v>1.1512</v>
      </c>
      <c r="C549">
        <f t="shared" si="8"/>
        <v>-3.03109032649178E-3</v>
      </c>
      <c r="F549">
        <v>-6.2111801242229186E-4</v>
      </c>
      <c r="G549">
        <v>548</v>
      </c>
      <c r="M549" s="1"/>
      <c r="R549" s="1"/>
    </row>
    <row r="550" spans="1:18" x14ac:dyDescent="0.3">
      <c r="A550" s="1">
        <v>37438</v>
      </c>
      <c r="B550">
        <v>1.1547000000000001</v>
      </c>
      <c r="C550">
        <f t="shared" si="8"/>
        <v>2.1697621940636774E-3</v>
      </c>
      <c r="F550">
        <v>-6.1909921064843827E-4</v>
      </c>
      <c r="G550">
        <v>549</v>
      </c>
      <c r="M550" s="1"/>
      <c r="R550" s="1"/>
    </row>
    <row r="551" spans="1:18" x14ac:dyDescent="0.3">
      <c r="A551" s="1">
        <v>37437</v>
      </c>
      <c r="B551">
        <v>1.1521999999999999</v>
      </c>
      <c r="C551">
        <f t="shared" si="8"/>
        <v>0</v>
      </c>
      <c r="F551">
        <v>-6.1333566985010335E-4</v>
      </c>
      <c r="G551">
        <v>550</v>
      </c>
      <c r="M551" s="1"/>
      <c r="R551" s="1"/>
    </row>
    <row r="552" spans="1:18" x14ac:dyDescent="0.3">
      <c r="A552" s="1">
        <v>37436</v>
      </c>
      <c r="B552">
        <v>1.1521999999999999</v>
      </c>
      <c r="C552">
        <f t="shared" si="8"/>
        <v>0</v>
      </c>
      <c r="F552">
        <v>-6.1162079510716024E-4</v>
      </c>
      <c r="G552">
        <v>551</v>
      </c>
      <c r="M552" s="1"/>
      <c r="R552" s="1"/>
    </row>
    <row r="553" spans="1:18" x14ac:dyDescent="0.3">
      <c r="A553" s="1">
        <v>37435</v>
      </c>
      <c r="B553">
        <v>1.1521999999999999</v>
      </c>
      <c r="C553">
        <f t="shared" si="8"/>
        <v>-6.9384215091078394E-4</v>
      </c>
      <c r="F553">
        <v>-6.1071366253720547E-4</v>
      </c>
      <c r="G553">
        <v>552</v>
      </c>
      <c r="M553" s="1"/>
      <c r="R553" s="1"/>
    </row>
    <row r="554" spans="1:18" x14ac:dyDescent="0.3">
      <c r="A554" s="1">
        <v>37434</v>
      </c>
      <c r="B554">
        <v>1.153</v>
      </c>
      <c r="C554">
        <f t="shared" si="8"/>
        <v>-2.4225644575185273E-3</v>
      </c>
      <c r="F554">
        <v>-6.0106474325961261E-4</v>
      </c>
      <c r="G554">
        <v>553</v>
      </c>
      <c r="M554" s="1"/>
      <c r="R554" s="1"/>
    </row>
    <row r="555" spans="1:18" x14ac:dyDescent="0.3">
      <c r="A555" s="1">
        <v>37433</v>
      </c>
      <c r="B555">
        <v>1.1557999999999999</v>
      </c>
      <c r="C555">
        <f t="shared" si="8"/>
        <v>-9.5123832376382798E-3</v>
      </c>
      <c r="F555">
        <v>-5.9402579769172006E-4</v>
      </c>
      <c r="G555">
        <v>554</v>
      </c>
      <c r="M555" s="1"/>
      <c r="R555" s="1"/>
    </row>
    <row r="556" spans="1:18" x14ac:dyDescent="0.3">
      <c r="A556" s="1">
        <v>37432</v>
      </c>
      <c r="B556">
        <v>1.1669</v>
      </c>
      <c r="C556">
        <f t="shared" si="8"/>
        <v>8.9926502377863943E-3</v>
      </c>
      <c r="F556">
        <v>-5.8873002523140863E-4</v>
      </c>
      <c r="G556">
        <v>555</v>
      </c>
      <c r="M556" s="1"/>
      <c r="R556" s="1"/>
    </row>
    <row r="557" spans="1:18" x14ac:dyDescent="0.3">
      <c r="A557" s="1">
        <v>37431</v>
      </c>
      <c r="B557">
        <v>1.1565000000000001</v>
      </c>
      <c r="C557">
        <f t="shared" si="8"/>
        <v>-1.0365379632027883E-3</v>
      </c>
      <c r="F557">
        <v>-5.7490144546642813E-4</v>
      </c>
      <c r="G557">
        <v>556</v>
      </c>
      <c r="M557" s="1"/>
      <c r="R557" s="1"/>
    </row>
    <row r="558" spans="1:18" x14ac:dyDescent="0.3">
      <c r="A558" s="1">
        <v>37430</v>
      </c>
      <c r="B558">
        <v>1.1577</v>
      </c>
      <c r="C558">
        <f t="shared" si="8"/>
        <v>0</v>
      </c>
      <c r="F558">
        <v>-5.7475983249849981E-4</v>
      </c>
      <c r="G558">
        <v>557</v>
      </c>
      <c r="M558" s="1"/>
      <c r="R558" s="1"/>
    </row>
    <row r="559" spans="1:18" x14ac:dyDescent="0.3">
      <c r="A559" s="1">
        <v>37429</v>
      </c>
      <c r="B559">
        <v>1.1577</v>
      </c>
      <c r="C559">
        <f t="shared" si="8"/>
        <v>0</v>
      </c>
      <c r="F559">
        <v>-5.7269082876537918E-4</v>
      </c>
      <c r="G559">
        <v>558</v>
      </c>
      <c r="M559" s="1"/>
      <c r="R559" s="1"/>
    </row>
    <row r="560" spans="1:18" x14ac:dyDescent="0.3">
      <c r="A560" s="1">
        <v>37428</v>
      </c>
      <c r="B560">
        <v>1.1577</v>
      </c>
      <c r="C560">
        <f t="shared" si="8"/>
        <v>-3.6147689129873324E-3</v>
      </c>
      <c r="F560">
        <v>-5.7259713701425193E-4</v>
      </c>
      <c r="G560">
        <v>559</v>
      </c>
      <c r="M560" s="1"/>
      <c r="R560" s="1"/>
    </row>
    <row r="561" spans="1:18" x14ac:dyDescent="0.3">
      <c r="A561" s="1">
        <v>37427</v>
      </c>
      <c r="B561">
        <v>1.1618999999999999</v>
      </c>
      <c r="C561">
        <f t="shared" si="8"/>
        <v>1.2063765618266658E-3</v>
      </c>
      <c r="F561">
        <v>-5.6905942606285905E-4</v>
      </c>
      <c r="G561">
        <v>560</v>
      </c>
      <c r="M561" s="1"/>
      <c r="R561" s="1"/>
    </row>
    <row r="562" spans="1:18" x14ac:dyDescent="0.3">
      <c r="A562" s="1">
        <v>37426</v>
      </c>
      <c r="B562">
        <v>1.1605000000000001</v>
      </c>
      <c r="C562">
        <f t="shared" si="8"/>
        <v>5.1099948033951287E-3</v>
      </c>
      <c r="F562">
        <v>-5.591798695246356E-4</v>
      </c>
      <c r="G562">
        <v>561</v>
      </c>
      <c r="M562" s="1"/>
      <c r="R562" s="1"/>
    </row>
    <row r="563" spans="1:18" x14ac:dyDescent="0.3">
      <c r="A563" s="1">
        <v>37425</v>
      </c>
      <c r="B563">
        <v>1.1546000000000001</v>
      </c>
      <c r="C563">
        <f t="shared" si="8"/>
        <v>-1.5565548253199789E-3</v>
      </c>
      <c r="F563">
        <v>-5.5843637814132028E-4</v>
      </c>
      <c r="G563">
        <v>562</v>
      </c>
      <c r="M563" s="1"/>
      <c r="R563" s="1"/>
    </row>
    <row r="564" spans="1:18" x14ac:dyDescent="0.3">
      <c r="A564" s="1">
        <v>37424</v>
      </c>
      <c r="B564">
        <v>1.1564000000000001</v>
      </c>
      <c r="C564">
        <f t="shared" si="8"/>
        <v>-5.5894745893885541E-3</v>
      </c>
      <c r="F564">
        <v>-5.5292259083722188E-4</v>
      </c>
      <c r="G564">
        <v>563</v>
      </c>
      <c r="M564" s="1"/>
      <c r="R564" s="1"/>
    </row>
    <row r="565" spans="1:18" x14ac:dyDescent="0.3">
      <c r="A565" s="1">
        <v>37423</v>
      </c>
      <c r="B565">
        <v>1.1629</v>
      </c>
      <c r="C565">
        <f t="shared" si="8"/>
        <v>0</v>
      </c>
      <c r="F565">
        <v>-5.4759514465632382E-4</v>
      </c>
      <c r="G565">
        <v>564</v>
      </c>
      <c r="M565" s="1"/>
      <c r="R565" s="1"/>
    </row>
    <row r="566" spans="1:18" x14ac:dyDescent="0.3">
      <c r="A566" s="1">
        <v>37422</v>
      </c>
      <c r="B566">
        <v>1.1629</v>
      </c>
      <c r="C566">
        <f t="shared" si="8"/>
        <v>0</v>
      </c>
      <c r="F566">
        <v>-5.4521380169806439E-4</v>
      </c>
      <c r="G566">
        <v>565</v>
      </c>
      <c r="M566" s="1"/>
      <c r="R566" s="1"/>
    </row>
    <row r="567" spans="1:18" x14ac:dyDescent="0.3">
      <c r="A567" s="1">
        <v>37421</v>
      </c>
      <c r="B567">
        <v>1.1629</v>
      </c>
      <c r="C567">
        <f t="shared" si="8"/>
        <v>1.1191460055097098E-3</v>
      </c>
      <c r="F567">
        <v>-5.2475074339682873E-4</v>
      </c>
      <c r="G567">
        <v>566</v>
      </c>
      <c r="M567" s="1"/>
      <c r="R567" s="1"/>
    </row>
    <row r="568" spans="1:18" x14ac:dyDescent="0.3">
      <c r="A568" s="1">
        <v>37420</v>
      </c>
      <c r="B568">
        <v>1.1616</v>
      </c>
      <c r="C568">
        <f t="shared" si="8"/>
        <v>1.0341261633918198E-3</v>
      </c>
      <c r="F568">
        <v>-5.244755244754668E-4</v>
      </c>
      <c r="G568">
        <v>567</v>
      </c>
      <c r="M568" s="1"/>
      <c r="R568" s="1"/>
    </row>
    <row r="569" spans="1:18" x14ac:dyDescent="0.3">
      <c r="A569" s="1">
        <v>37419</v>
      </c>
      <c r="B569">
        <v>1.1604000000000001</v>
      </c>
      <c r="C569">
        <f t="shared" si="8"/>
        <v>-3.4352456200618373E-3</v>
      </c>
      <c r="F569">
        <v>-4.9627791563288336E-4</v>
      </c>
      <c r="G569">
        <v>568</v>
      </c>
      <c r="M569" s="1"/>
      <c r="R569" s="1"/>
    </row>
    <row r="570" spans="1:18" x14ac:dyDescent="0.3">
      <c r="A570" s="1">
        <v>37418</v>
      </c>
      <c r="B570">
        <v>1.1644000000000001</v>
      </c>
      <c r="C570">
        <f t="shared" si="8"/>
        <v>-2.9114574413425655E-3</v>
      </c>
      <c r="F570">
        <v>-4.956629491944932E-4</v>
      </c>
      <c r="G570">
        <v>569</v>
      </c>
      <c r="M570" s="1"/>
      <c r="R570" s="1"/>
    </row>
    <row r="571" spans="1:18" x14ac:dyDescent="0.3">
      <c r="A571" s="1">
        <v>37417</v>
      </c>
      <c r="B571">
        <v>1.1677999999999999</v>
      </c>
      <c r="C571">
        <f t="shared" si="8"/>
        <v>-1.0265183917879297E-3</v>
      </c>
      <c r="F571">
        <v>-4.8851978505124079E-4</v>
      </c>
      <c r="G571">
        <v>570</v>
      </c>
      <c r="M571" s="1"/>
      <c r="R571" s="1"/>
    </row>
    <row r="572" spans="1:18" x14ac:dyDescent="0.3">
      <c r="A572" s="1">
        <v>37416</v>
      </c>
      <c r="B572">
        <v>1.169</v>
      </c>
      <c r="C572">
        <f t="shared" si="8"/>
        <v>0</v>
      </c>
      <c r="F572">
        <v>-4.8709206039936184E-4</v>
      </c>
      <c r="G572">
        <v>571</v>
      </c>
      <c r="M572" s="1"/>
      <c r="R572" s="1"/>
    </row>
    <row r="573" spans="1:18" x14ac:dyDescent="0.3">
      <c r="A573" s="1">
        <v>37415</v>
      </c>
      <c r="B573">
        <v>1.169</v>
      </c>
      <c r="C573">
        <f t="shared" si="8"/>
        <v>0</v>
      </c>
      <c r="F573">
        <v>-4.8394902403608157E-4</v>
      </c>
      <c r="G573">
        <v>572</v>
      </c>
      <c r="M573" s="1"/>
      <c r="R573" s="1"/>
    </row>
    <row r="574" spans="1:18" x14ac:dyDescent="0.3">
      <c r="A574" s="1">
        <v>37414</v>
      </c>
      <c r="B574">
        <v>1.169</v>
      </c>
      <c r="C574">
        <f t="shared" si="8"/>
        <v>3.4228991956183116E-4</v>
      </c>
      <c r="F574">
        <v>-4.6765393608724391E-4</v>
      </c>
      <c r="G574">
        <v>573</v>
      </c>
      <c r="M574" s="1"/>
      <c r="R574" s="1"/>
    </row>
    <row r="575" spans="1:18" x14ac:dyDescent="0.3">
      <c r="A575" s="1">
        <v>37413</v>
      </c>
      <c r="B575">
        <v>1.1686000000000001</v>
      </c>
      <c r="C575">
        <f t="shared" si="8"/>
        <v>-3.9209001022842971E-3</v>
      </c>
      <c r="F575">
        <v>-4.5444217223353321E-4</v>
      </c>
      <c r="G575">
        <v>574</v>
      </c>
      <c r="M575" s="1"/>
      <c r="R575" s="1"/>
    </row>
    <row r="576" spans="1:18" x14ac:dyDescent="0.3">
      <c r="A576" s="1">
        <v>37412</v>
      </c>
      <c r="B576">
        <v>1.1732</v>
      </c>
      <c r="C576">
        <f t="shared" si="8"/>
        <v>4.2800890258518371E-3</v>
      </c>
      <c r="F576">
        <v>-4.4345898004429705E-4</v>
      </c>
      <c r="G576">
        <v>575</v>
      </c>
      <c r="M576" s="1"/>
      <c r="R576" s="1"/>
    </row>
    <row r="577" spans="1:18" x14ac:dyDescent="0.3">
      <c r="A577" s="1">
        <v>37411</v>
      </c>
      <c r="B577">
        <v>1.1681999999999999</v>
      </c>
      <c r="C577">
        <f t="shared" si="8"/>
        <v>-5.9564329475834893E-3</v>
      </c>
      <c r="F577">
        <v>-4.3365134431911962E-4</v>
      </c>
      <c r="G577">
        <v>576</v>
      </c>
      <c r="M577" s="1"/>
      <c r="R577" s="1"/>
    </row>
    <row r="578" spans="1:18" x14ac:dyDescent="0.3">
      <c r="A578" s="1">
        <v>37410</v>
      </c>
      <c r="B578">
        <v>1.1752</v>
      </c>
      <c r="C578">
        <f t="shared" si="8"/>
        <v>-1.6989466530750949E-3</v>
      </c>
      <c r="F578">
        <v>-4.293688278232434E-4</v>
      </c>
      <c r="G578">
        <v>577</v>
      </c>
      <c r="M578" s="1"/>
      <c r="R578" s="1"/>
    </row>
    <row r="579" spans="1:18" x14ac:dyDescent="0.3">
      <c r="A579" s="1">
        <v>37409</v>
      </c>
      <c r="B579">
        <v>1.1772</v>
      </c>
      <c r="C579">
        <f t="shared" ref="C579:C642" si="9">(B579-B580)/B580</f>
        <v>0</v>
      </c>
      <c r="F579">
        <v>-4.2204777580836242E-4</v>
      </c>
      <c r="G579">
        <v>578</v>
      </c>
      <c r="M579" s="1"/>
      <c r="R579" s="1"/>
    </row>
    <row r="580" spans="1:18" x14ac:dyDescent="0.3">
      <c r="A580" s="1">
        <v>37408</v>
      </c>
      <c r="B580">
        <v>1.1772</v>
      </c>
      <c r="C580">
        <f t="shared" si="9"/>
        <v>0</v>
      </c>
      <c r="F580">
        <v>-4.1645843744789689E-4</v>
      </c>
      <c r="G580">
        <v>579</v>
      </c>
      <c r="M580" s="1"/>
      <c r="R580" s="1"/>
    </row>
    <row r="581" spans="1:18" x14ac:dyDescent="0.3">
      <c r="A581" s="1">
        <v>37407</v>
      </c>
      <c r="B581">
        <v>1.1772</v>
      </c>
      <c r="C581">
        <f t="shared" si="9"/>
        <v>-5.9111636547879544E-3</v>
      </c>
      <c r="F581">
        <v>-4.1148876635681584E-4</v>
      </c>
      <c r="G581">
        <v>580</v>
      </c>
      <c r="M581" s="1"/>
      <c r="R581" s="1"/>
    </row>
    <row r="582" spans="1:18" x14ac:dyDescent="0.3">
      <c r="A582" s="1">
        <v>37406</v>
      </c>
      <c r="B582">
        <v>1.1841999999999999</v>
      </c>
      <c r="C582">
        <f t="shared" si="9"/>
        <v>-4.2204777580836242E-4</v>
      </c>
      <c r="F582">
        <v>-4.098696614476145E-4</v>
      </c>
      <c r="G582">
        <v>581</v>
      </c>
      <c r="M582" s="1"/>
      <c r="R582" s="1"/>
    </row>
    <row r="583" spans="1:18" x14ac:dyDescent="0.3">
      <c r="A583" s="1">
        <v>37405</v>
      </c>
      <c r="B583">
        <v>1.1847000000000001</v>
      </c>
      <c r="C583">
        <f t="shared" si="9"/>
        <v>5.2609249045396543E-3</v>
      </c>
      <c r="F583">
        <v>-4.0869707372890706E-4</v>
      </c>
      <c r="G583">
        <v>582</v>
      </c>
      <c r="M583" s="1"/>
      <c r="R583" s="1"/>
    </row>
    <row r="584" spans="1:18" x14ac:dyDescent="0.3">
      <c r="A584" s="1">
        <v>37404</v>
      </c>
      <c r="B584">
        <v>1.1785000000000001</v>
      </c>
      <c r="C584">
        <f t="shared" si="9"/>
        <v>2.2963088960708854E-3</v>
      </c>
      <c r="F584">
        <v>-4.0189695362104731E-4</v>
      </c>
      <c r="G584">
        <v>583</v>
      </c>
      <c r="M584" s="1"/>
      <c r="R584" s="1"/>
    </row>
    <row r="585" spans="1:18" x14ac:dyDescent="0.3">
      <c r="A585" s="1">
        <v>37403</v>
      </c>
      <c r="B585">
        <v>1.1758</v>
      </c>
      <c r="C585">
        <f t="shared" si="9"/>
        <v>-7.0095431129127391E-3</v>
      </c>
      <c r="F585">
        <v>-3.9920159680634329E-4</v>
      </c>
      <c r="G585">
        <v>584</v>
      </c>
      <c r="M585" s="1"/>
      <c r="R585" s="1"/>
    </row>
    <row r="586" spans="1:18" x14ac:dyDescent="0.3">
      <c r="A586" s="1">
        <v>37402</v>
      </c>
      <c r="B586">
        <v>1.1840999999999999</v>
      </c>
      <c r="C586">
        <f t="shared" si="9"/>
        <v>0</v>
      </c>
      <c r="F586">
        <v>-3.9444619753878742E-4</v>
      </c>
      <c r="G586">
        <v>585</v>
      </c>
      <c r="M586" s="1"/>
      <c r="R586" s="1"/>
    </row>
    <row r="587" spans="1:18" x14ac:dyDescent="0.3">
      <c r="A587" s="1">
        <v>37401</v>
      </c>
      <c r="B587">
        <v>1.1840999999999999</v>
      </c>
      <c r="C587">
        <f t="shared" si="9"/>
        <v>0</v>
      </c>
      <c r="F587">
        <v>-3.7198921231280197E-4</v>
      </c>
      <c r="G587">
        <v>586</v>
      </c>
      <c r="M587" s="1"/>
      <c r="R587" s="1"/>
    </row>
    <row r="588" spans="1:18" x14ac:dyDescent="0.3">
      <c r="A588" s="1">
        <v>37400</v>
      </c>
      <c r="B588">
        <v>1.1840999999999999</v>
      </c>
      <c r="C588">
        <f t="shared" si="9"/>
        <v>9.2983939137775043E-4</v>
      </c>
      <c r="F588">
        <v>-3.7105751391482188E-4</v>
      </c>
      <c r="G588">
        <v>587</v>
      </c>
      <c r="M588" s="1"/>
      <c r="R588" s="1"/>
    </row>
    <row r="589" spans="1:18" x14ac:dyDescent="0.3">
      <c r="A589" s="1">
        <v>37399</v>
      </c>
      <c r="B589">
        <v>1.1830000000000001</v>
      </c>
      <c r="C589">
        <f t="shared" si="9"/>
        <v>1.5238740264138365E-3</v>
      </c>
      <c r="F589">
        <v>-3.6931031299044961E-4</v>
      </c>
      <c r="G589">
        <v>588</v>
      </c>
      <c r="M589" s="1"/>
      <c r="R589" s="1"/>
    </row>
    <row r="590" spans="1:18" x14ac:dyDescent="0.3">
      <c r="A590" s="1">
        <v>37398</v>
      </c>
      <c r="B590">
        <v>1.1812</v>
      </c>
      <c r="C590">
        <f t="shared" si="9"/>
        <v>-6.7272115708039079E-3</v>
      </c>
      <c r="F590">
        <v>-3.5762181493067136E-4</v>
      </c>
      <c r="G590">
        <v>589</v>
      </c>
      <c r="M590" s="1"/>
      <c r="R590" s="1"/>
    </row>
    <row r="591" spans="1:18" x14ac:dyDescent="0.3">
      <c r="A591" s="1">
        <v>37397</v>
      </c>
      <c r="B591">
        <v>1.1892</v>
      </c>
      <c r="C591">
        <f t="shared" si="9"/>
        <v>3.8831673138611657E-3</v>
      </c>
      <c r="F591">
        <v>-3.4734282737057656E-4</v>
      </c>
      <c r="G591">
        <v>590</v>
      </c>
      <c r="M591" s="1"/>
      <c r="R591" s="1"/>
    </row>
    <row r="592" spans="1:18" x14ac:dyDescent="0.3">
      <c r="A592" s="1">
        <v>37396</v>
      </c>
      <c r="B592">
        <v>1.1846000000000001</v>
      </c>
      <c r="C592">
        <f t="shared" si="9"/>
        <v>-4.8723118279568262E-3</v>
      </c>
      <c r="F592">
        <v>-3.4620045006054695E-4</v>
      </c>
      <c r="G592">
        <v>591</v>
      </c>
      <c r="M592" s="1"/>
      <c r="R592" s="1"/>
    </row>
    <row r="593" spans="1:18" x14ac:dyDescent="0.3">
      <c r="A593" s="1">
        <v>37395</v>
      </c>
      <c r="B593">
        <v>1.1903999999999999</v>
      </c>
      <c r="C593">
        <f t="shared" si="9"/>
        <v>0</v>
      </c>
      <c r="F593">
        <v>-3.4275921165377544E-4</v>
      </c>
      <c r="G593">
        <v>592</v>
      </c>
      <c r="M593" s="1"/>
      <c r="R593" s="1"/>
    </row>
    <row r="594" spans="1:18" x14ac:dyDescent="0.3">
      <c r="A594" s="1">
        <v>37394</v>
      </c>
      <c r="B594">
        <v>1.1903999999999999</v>
      </c>
      <c r="C594">
        <f t="shared" si="9"/>
        <v>0</v>
      </c>
      <c r="F594">
        <v>-3.3610620956218469E-4</v>
      </c>
      <c r="G594">
        <v>593</v>
      </c>
      <c r="M594" s="1"/>
      <c r="R594" s="1"/>
    </row>
    <row r="595" spans="1:18" x14ac:dyDescent="0.3">
      <c r="A595" s="1">
        <v>37393</v>
      </c>
      <c r="B595">
        <v>1.1903999999999999</v>
      </c>
      <c r="C595">
        <f t="shared" si="9"/>
        <v>-2.4302354814381335E-3</v>
      </c>
      <c r="F595">
        <v>-3.3388981636056425E-4</v>
      </c>
      <c r="G595">
        <v>594</v>
      </c>
      <c r="M595" s="1"/>
      <c r="R595" s="1"/>
    </row>
    <row r="596" spans="1:18" x14ac:dyDescent="0.3">
      <c r="A596" s="1">
        <v>37392</v>
      </c>
      <c r="B596">
        <v>1.1933</v>
      </c>
      <c r="C596">
        <f t="shared" si="9"/>
        <v>-2.4243437552247974E-3</v>
      </c>
      <c r="F596">
        <v>-3.3197775749039583E-4</v>
      </c>
      <c r="G596">
        <v>595</v>
      </c>
      <c r="M596" s="1"/>
      <c r="R596" s="1"/>
    </row>
    <row r="597" spans="1:18" x14ac:dyDescent="0.3">
      <c r="A597" s="1">
        <v>37391</v>
      </c>
      <c r="B597">
        <v>1.1961999999999999</v>
      </c>
      <c r="C597">
        <f t="shared" si="9"/>
        <v>-2.168835502168967E-3</v>
      </c>
      <c r="F597">
        <v>-3.2028184802622786E-4</v>
      </c>
      <c r="G597">
        <v>596</v>
      </c>
      <c r="M597" s="1"/>
      <c r="R597" s="1"/>
    </row>
    <row r="598" spans="1:18" x14ac:dyDescent="0.3">
      <c r="A598" s="1">
        <v>37390</v>
      </c>
      <c r="B598">
        <v>1.1988000000000001</v>
      </c>
      <c r="C598">
        <f t="shared" si="9"/>
        <v>-8.3347224537413727E-4</v>
      </c>
      <c r="F598">
        <v>-2.7467496795455682E-4</v>
      </c>
      <c r="G598">
        <v>597</v>
      </c>
      <c r="M598" s="1"/>
      <c r="R598" s="1"/>
    </row>
    <row r="599" spans="1:18" x14ac:dyDescent="0.3">
      <c r="A599" s="1">
        <v>37389</v>
      </c>
      <c r="B599">
        <v>1.1998</v>
      </c>
      <c r="C599">
        <f t="shared" si="9"/>
        <v>-1.9133183595374502E-3</v>
      </c>
      <c r="F599">
        <v>-2.6939655172410827E-4</v>
      </c>
      <c r="G599">
        <v>598</v>
      </c>
      <c r="M599" s="1"/>
      <c r="R599" s="1"/>
    </row>
    <row r="600" spans="1:18" x14ac:dyDescent="0.3">
      <c r="A600" s="1">
        <v>37388</v>
      </c>
      <c r="B600">
        <v>1.2020999999999999</v>
      </c>
      <c r="C600">
        <f t="shared" si="9"/>
        <v>0</v>
      </c>
      <c r="F600">
        <v>-2.6304252520821303E-4</v>
      </c>
      <c r="G600">
        <v>599</v>
      </c>
      <c r="M600" s="1"/>
      <c r="R600" s="1"/>
    </row>
    <row r="601" spans="1:18" x14ac:dyDescent="0.3">
      <c r="A601" s="1">
        <v>37387</v>
      </c>
      <c r="B601">
        <v>1.2020999999999999</v>
      </c>
      <c r="C601">
        <f t="shared" si="9"/>
        <v>0</v>
      </c>
      <c r="F601">
        <v>-2.5280188758758658E-4</v>
      </c>
      <c r="G601">
        <v>600</v>
      </c>
      <c r="M601" s="1"/>
      <c r="R601" s="1"/>
    </row>
    <row r="602" spans="1:18" x14ac:dyDescent="0.3">
      <c r="A602" s="1">
        <v>37386</v>
      </c>
      <c r="B602">
        <v>1.2020999999999999</v>
      </c>
      <c r="C602">
        <f t="shared" si="9"/>
        <v>4.9937578027460169E-4</v>
      </c>
      <c r="F602">
        <v>-2.48118435199708E-4</v>
      </c>
      <c r="G602">
        <v>601</v>
      </c>
      <c r="M602" s="1"/>
      <c r="R602" s="1"/>
    </row>
    <row r="603" spans="1:18" x14ac:dyDescent="0.3">
      <c r="A603" s="1">
        <v>37385</v>
      </c>
      <c r="B603">
        <v>1.2015</v>
      </c>
      <c r="C603">
        <f t="shared" si="9"/>
        <v>0</v>
      </c>
      <c r="F603">
        <v>-2.478929102627392E-4</v>
      </c>
      <c r="G603">
        <v>602</v>
      </c>
      <c r="M603" s="1"/>
      <c r="R603" s="1"/>
    </row>
    <row r="604" spans="1:18" x14ac:dyDescent="0.3">
      <c r="A604" s="1">
        <v>37384</v>
      </c>
      <c r="B604">
        <v>1.2015</v>
      </c>
      <c r="C604">
        <f t="shared" si="9"/>
        <v>-4.8865330462150207E-3</v>
      </c>
      <c r="F604">
        <v>-2.4756560488526735E-4</v>
      </c>
      <c r="G604">
        <v>603</v>
      </c>
      <c r="M604" s="1"/>
      <c r="R604" s="1"/>
    </row>
    <row r="605" spans="1:18" x14ac:dyDescent="0.3">
      <c r="A605" s="1">
        <v>37383</v>
      </c>
      <c r="B605">
        <v>1.2074</v>
      </c>
      <c r="C605">
        <f t="shared" si="9"/>
        <v>3.6575228595178383E-3</v>
      </c>
      <c r="F605">
        <v>-2.4356580336118127E-4</v>
      </c>
      <c r="G605">
        <v>604</v>
      </c>
      <c r="M605" s="1"/>
      <c r="R605" s="1"/>
    </row>
    <row r="606" spans="1:18" x14ac:dyDescent="0.3">
      <c r="A606" s="1">
        <v>37382</v>
      </c>
      <c r="B606">
        <v>1.2030000000000001</v>
      </c>
      <c r="C606">
        <f t="shared" si="9"/>
        <v>9.1521757217746975E-4</v>
      </c>
      <c r="F606">
        <v>-2.4177949709861942E-4</v>
      </c>
      <c r="G606">
        <v>605</v>
      </c>
      <c r="M606" s="1"/>
      <c r="R606" s="1"/>
    </row>
    <row r="607" spans="1:18" x14ac:dyDescent="0.3">
      <c r="A607" s="1">
        <v>37381</v>
      </c>
      <c r="B607">
        <v>1.2019</v>
      </c>
      <c r="C607">
        <f t="shared" si="9"/>
        <v>0</v>
      </c>
      <c r="F607">
        <v>-2.403653553400905E-4</v>
      </c>
      <c r="G607">
        <v>606</v>
      </c>
      <c r="M607" s="1"/>
      <c r="R607" s="1"/>
    </row>
    <row r="608" spans="1:18" x14ac:dyDescent="0.3">
      <c r="A608" s="1">
        <v>37380</v>
      </c>
      <c r="B608">
        <v>1.2019</v>
      </c>
      <c r="C608">
        <f t="shared" si="9"/>
        <v>0</v>
      </c>
      <c r="F608">
        <v>-2.3807634314734305E-4</v>
      </c>
      <c r="G608">
        <v>607</v>
      </c>
      <c r="M608" s="1"/>
      <c r="R608" s="1"/>
    </row>
    <row r="609" spans="1:18" x14ac:dyDescent="0.3">
      <c r="A609" s="1">
        <v>37379</v>
      </c>
      <c r="B609">
        <v>1.2019</v>
      </c>
      <c r="C609">
        <f t="shared" si="9"/>
        <v>4.1618112202425914E-4</v>
      </c>
      <c r="F609">
        <v>-2.3380874444701657E-4</v>
      </c>
      <c r="G609">
        <v>608</v>
      </c>
      <c r="M609" s="1"/>
      <c r="R609" s="1"/>
    </row>
    <row r="610" spans="1:18" x14ac:dyDescent="0.3">
      <c r="A610" s="1">
        <v>37378</v>
      </c>
      <c r="B610">
        <v>1.2014</v>
      </c>
      <c r="C610">
        <f t="shared" si="9"/>
        <v>-6.6544668108460482E-4</v>
      </c>
      <c r="F610">
        <v>-1.855115480938484E-4</v>
      </c>
      <c r="G610">
        <v>609</v>
      </c>
      <c r="M610" s="1"/>
      <c r="R610" s="1"/>
    </row>
    <row r="611" spans="1:18" x14ac:dyDescent="0.3">
      <c r="A611" s="1">
        <v>37377</v>
      </c>
      <c r="B611">
        <v>1.2021999999999999</v>
      </c>
      <c r="C611">
        <f t="shared" si="9"/>
        <v>0</v>
      </c>
      <c r="F611">
        <v>-1.8472337674330653E-4</v>
      </c>
      <c r="G611">
        <v>610</v>
      </c>
      <c r="M611" s="1"/>
      <c r="R611" s="1"/>
    </row>
    <row r="612" spans="1:18" x14ac:dyDescent="0.3">
      <c r="A612" s="1">
        <v>37376</v>
      </c>
      <c r="B612">
        <v>1.2021999999999999</v>
      </c>
      <c r="C612">
        <f t="shared" si="9"/>
        <v>-2.9028779961848376E-3</v>
      </c>
      <c r="F612">
        <v>-1.8462106526352624E-4</v>
      </c>
      <c r="G612">
        <v>611</v>
      </c>
      <c r="M612" s="1"/>
      <c r="R612" s="1"/>
    </row>
    <row r="613" spans="1:18" x14ac:dyDescent="0.3">
      <c r="A613" s="1">
        <v>37375</v>
      </c>
      <c r="B613">
        <v>1.2057</v>
      </c>
      <c r="C613">
        <f t="shared" si="9"/>
        <v>-3.1417941298057259E-3</v>
      </c>
      <c r="F613">
        <v>-1.8092998009768227E-4</v>
      </c>
      <c r="G613">
        <v>612</v>
      </c>
      <c r="M613" s="1"/>
      <c r="R613" s="1"/>
    </row>
    <row r="614" spans="1:18" x14ac:dyDescent="0.3">
      <c r="A614" s="1">
        <v>37374</v>
      </c>
      <c r="B614">
        <v>1.2095</v>
      </c>
      <c r="C614">
        <f t="shared" si="9"/>
        <v>0</v>
      </c>
      <c r="F614">
        <v>-1.7882689556507328E-4</v>
      </c>
      <c r="G614">
        <v>613</v>
      </c>
      <c r="M614" s="1"/>
      <c r="R614" s="1"/>
    </row>
    <row r="615" spans="1:18" x14ac:dyDescent="0.3">
      <c r="A615" s="1">
        <v>37373</v>
      </c>
      <c r="B615">
        <v>1.2095</v>
      </c>
      <c r="C615">
        <f t="shared" si="9"/>
        <v>0</v>
      </c>
      <c r="F615">
        <v>-1.7113031573541367E-4</v>
      </c>
      <c r="G615">
        <v>614</v>
      </c>
      <c r="M615" s="1"/>
      <c r="R615" s="1"/>
    </row>
    <row r="616" spans="1:18" x14ac:dyDescent="0.3">
      <c r="A616" s="1">
        <v>37372</v>
      </c>
      <c r="B616">
        <v>1.2095</v>
      </c>
      <c r="C616">
        <f t="shared" si="9"/>
        <v>1.5733686651209116E-3</v>
      </c>
      <c r="F616">
        <v>-1.6816614815435801E-4</v>
      </c>
      <c r="G616">
        <v>615</v>
      </c>
      <c r="M616" s="1"/>
      <c r="R616" s="1"/>
    </row>
    <row r="617" spans="1:18" x14ac:dyDescent="0.3">
      <c r="A617" s="1">
        <v>37371</v>
      </c>
      <c r="B617">
        <v>1.2076</v>
      </c>
      <c r="C617">
        <f t="shared" si="9"/>
        <v>-9.9272005294514382E-4</v>
      </c>
      <c r="F617">
        <v>-1.6594756057084132E-4</v>
      </c>
      <c r="G617">
        <v>616</v>
      </c>
      <c r="M617" s="1"/>
      <c r="R617" s="1"/>
    </row>
    <row r="618" spans="1:18" x14ac:dyDescent="0.3">
      <c r="A618" s="1">
        <v>37370</v>
      </c>
      <c r="B618">
        <v>1.2088000000000001</v>
      </c>
      <c r="C618">
        <f t="shared" si="9"/>
        <v>1.8233051549811055E-3</v>
      </c>
      <c r="F618">
        <v>-1.6301247045415274E-4</v>
      </c>
      <c r="G618">
        <v>617</v>
      </c>
      <c r="M618" s="1"/>
      <c r="R618" s="1"/>
    </row>
    <row r="619" spans="1:18" x14ac:dyDescent="0.3">
      <c r="A619" s="1">
        <v>37369</v>
      </c>
      <c r="B619">
        <v>1.2065999999999999</v>
      </c>
      <c r="C619">
        <f t="shared" si="9"/>
        <v>-9.935419771486089E-4</v>
      </c>
      <c r="F619">
        <v>-1.5998720102390046E-4</v>
      </c>
      <c r="G619">
        <v>618</v>
      </c>
      <c r="M619" s="1"/>
      <c r="R619" s="1"/>
    </row>
    <row r="620" spans="1:18" x14ac:dyDescent="0.3">
      <c r="A620" s="1">
        <v>37368</v>
      </c>
      <c r="B620">
        <v>1.2078</v>
      </c>
      <c r="C620">
        <f t="shared" si="9"/>
        <v>1.409501699693255E-3</v>
      </c>
      <c r="F620">
        <v>-1.5957871219977497E-4</v>
      </c>
      <c r="G620">
        <v>619</v>
      </c>
      <c r="M620" s="1"/>
      <c r="R620" s="1"/>
    </row>
    <row r="621" spans="1:18" x14ac:dyDescent="0.3">
      <c r="A621" s="1">
        <v>37367</v>
      </c>
      <c r="B621">
        <v>1.2060999999999999</v>
      </c>
      <c r="C621">
        <f t="shared" si="9"/>
        <v>0</v>
      </c>
      <c r="F621">
        <v>-1.5876796062552827E-4</v>
      </c>
      <c r="G621">
        <v>620</v>
      </c>
      <c r="M621" s="1"/>
      <c r="R621" s="1"/>
    </row>
    <row r="622" spans="1:18" x14ac:dyDescent="0.3">
      <c r="A622" s="1">
        <v>37366</v>
      </c>
      <c r="B622">
        <v>1.2060999999999999</v>
      </c>
      <c r="C622">
        <f t="shared" si="9"/>
        <v>0</v>
      </c>
      <c r="F622">
        <v>-1.568381430363692E-4</v>
      </c>
      <c r="G622">
        <v>621</v>
      </c>
      <c r="M622" s="1"/>
      <c r="R622" s="1"/>
    </row>
    <row r="623" spans="1:18" x14ac:dyDescent="0.3">
      <c r="A623" s="1">
        <v>37365</v>
      </c>
      <c r="B623">
        <v>1.2060999999999999</v>
      </c>
      <c r="C623">
        <f t="shared" si="9"/>
        <v>-3.1407554343334371E-3</v>
      </c>
      <c r="F623">
        <v>-9.3240093240082967E-5</v>
      </c>
      <c r="G623">
        <v>622</v>
      </c>
      <c r="M623" s="1"/>
      <c r="R623" s="1"/>
    </row>
    <row r="624" spans="1:18" x14ac:dyDescent="0.3">
      <c r="A624" s="1">
        <v>37364</v>
      </c>
      <c r="B624">
        <v>1.2099</v>
      </c>
      <c r="C624">
        <f t="shared" si="9"/>
        <v>1.3241744599851411E-3</v>
      </c>
      <c r="F624">
        <v>-9.3101201005482714E-5</v>
      </c>
      <c r="G624">
        <v>623</v>
      </c>
      <c r="M624" s="1"/>
      <c r="R624" s="1"/>
    </row>
    <row r="625" spans="1:18" x14ac:dyDescent="0.3">
      <c r="A625" s="1">
        <v>37363</v>
      </c>
      <c r="B625">
        <v>1.2082999999999999</v>
      </c>
      <c r="C625">
        <f t="shared" si="9"/>
        <v>-1.4874803735228691E-3</v>
      </c>
      <c r="F625">
        <v>-9.3023255813943251E-5</v>
      </c>
      <c r="G625">
        <v>624</v>
      </c>
      <c r="M625" s="1"/>
      <c r="R625" s="1"/>
    </row>
    <row r="626" spans="1:18" x14ac:dyDescent="0.3">
      <c r="A626" s="1">
        <v>37362</v>
      </c>
      <c r="B626">
        <v>1.2101</v>
      </c>
      <c r="C626">
        <f t="shared" si="9"/>
        <v>1.5725873199801464E-3</v>
      </c>
      <c r="F626">
        <v>-8.983918785373191E-5</v>
      </c>
      <c r="G626">
        <v>625</v>
      </c>
      <c r="M626" s="1"/>
      <c r="R626" s="1"/>
    </row>
    <row r="627" spans="1:18" x14ac:dyDescent="0.3">
      <c r="A627" s="1">
        <v>37361</v>
      </c>
      <c r="B627">
        <v>1.2081999999999999</v>
      </c>
      <c r="C627">
        <f t="shared" si="9"/>
        <v>-1.1574074074074635E-3</v>
      </c>
      <c r="F627">
        <v>-8.9405453732667841E-5</v>
      </c>
      <c r="G627">
        <v>626</v>
      </c>
      <c r="M627" s="1"/>
      <c r="R627" s="1"/>
    </row>
    <row r="628" spans="1:18" x14ac:dyDescent="0.3">
      <c r="A628" s="1">
        <v>37360</v>
      </c>
      <c r="B628">
        <v>1.2096</v>
      </c>
      <c r="C628">
        <f t="shared" si="9"/>
        <v>0</v>
      </c>
      <c r="F628">
        <v>-8.9381480157301564E-5</v>
      </c>
      <c r="G628">
        <v>627</v>
      </c>
      <c r="M628" s="1"/>
      <c r="R628" s="1"/>
    </row>
    <row r="629" spans="1:18" x14ac:dyDescent="0.3">
      <c r="A629" s="1">
        <v>37359</v>
      </c>
      <c r="B629">
        <v>1.2096</v>
      </c>
      <c r="C629">
        <f t="shared" si="9"/>
        <v>0</v>
      </c>
      <c r="F629">
        <v>-8.4853627492754367E-5</v>
      </c>
      <c r="G629">
        <v>628</v>
      </c>
      <c r="M629" s="1"/>
      <c r="R629" s="1"/>
    </row>
    <row r="630" spans="1:18" x14ac:dyDescent="0.3">
      <c r="A630" s="1">
        <v>37358</v>
      </c>
      <c r="B630">
        <v>1.2096</v>
      </c>
      <c r="C630">
        <f t="shared" si="9"/>
        <v>-1.3210039630119268E-3</v>
      </c>
      <c r="F630">
        <v>-8.270614506656933E-5</v>
      </c>
      <c r="G630">
        <v>629</v>
      </c>
      <c r="M630" s="1"/>
      <c r="R630" s="1"/>
    </row>
    <row r="631" spans="1:18" x14ac:dyDescent="0.3">
      <c r="A631" s="1">
        <v>37357</v>
      </c>
      <c r="B631">
        <v>1.2112000000000001</v>
      </c>
      <c r="C631">
        <f t="shared" si="9"/>
        <v>-1.0721649484534902E-3</v>
      </c>
      <c r="F631">
        <v>-8.0134626171960083E-5</v>
      </c>
      <c r="G631">
        <v>630</v>
      </c>
      <c r="M631" s="1"/>
      <c r="R631" s="1"/>
    </row>
    <row r="632" spans="1:18" x14ac:dyDescent="0.3">
      <c r="A632" s="1">
        <v>37356</v>
      </c>
      <c r="B632">
        <v>1.2124999999999999</v>
      </c>
      <c r="C632">
        <f t="shared" si="9"/>
        <v>-1.5645586297760316E-3</v>
      </c>
      <c r="F632">
        <v>0</v>
      </c>
      <c r="G632">
        <v>631</v>
      </c>
      <c r="M632" s="1"/>
      <c r="R632" s="1"/>
    </row>
    <row r="633" spans="1:18" x14ac:dyDescent="0.3">
      <c r="A633" s="1">
        <v>37355</v>
      </c>
      <c r="B633">
        <v>1.2143999999999999</v>
      </c>
      <c r="C633">
        <f t="shared" si="9"/>
        <v>-1.5621146098824409E-3</v>
      </c>
      <c r="F633">
        <v>0</v>
      </c>
      <c r="G633">
        <v>632</v>
      </c>
      <c r="M633" s="1"/>
      <c r="R633" s="1"/>
    </row>
    <row r="634" spans="1:18" x14ac:dyDescent="0.3">
      <c r="A634" s="1">
        <v>37354</v>
      </c>
      <c r="B634">
        <v>1.2162999999999999</v>
      </c>
      <c r="C634">
        <f t="shared" si="9"/>
        <v>5.4558981565676935E-3</v>
      </c>
      <c r="F634">
        <v>0</v>
      </c>
      <c r="G634">
        <v>633</v>
      </c>
      <c r="M634" s="1"/>
      <c r="R634" s="1"/>
    </row>
    <row r="635" spans="1:18" x14ac:dyDescent="0.3">
      <c r="A635" s="1">
        <v>37353</v>
      </c>
      <c r="B635">
        <v>1.2097</v>
      </c>
      <c r="C635">
        <f t="shared" si="9"/>
        <v>0</v>
      </c>
      <c r="F635">
        <v>0</v>
      </c>
      <c r="G635">
        <v>634</v>
      </c>
      <c r="M635" s="1"/>
      <c r="R635" s="1"/>
    </row>
    <row r="636" spans="1:18" x14ac:dyDescent="0.3">
      <c r="A636" s="1">
        <v>37352</v>
      </c>
      <c r="B636">
        <v>1.2097</v>
      </c>
      <c r="C636">
        <f t="shared" si="9"/>
        <v>0</v>
      </c>
      <c r="F636">
        <v>0</v>
      </c>
      <c r="G636">
        <v>635</v>
      </c>
      <c r="M636" s="1"/>
      <c r="R636" s="1"/>
    </row>
    <row r="637" spans="1:18" x14ac:dyDescent="0.3">
      <c r="A637" s="1">
        <v>37351</v>
      </c>
      <c r="B637">
        <v>1.2097</v>
      </c>
      <c r="C637">
        <f t="shared" si="9"/>
        <v>3.2343672250787982E-3</v>
      </c>
      <c r="F637">
        <v>0</v>
      </c>
      <c r="G637">
        <v>636</v>
      </c>
      <c r="M637" s="1"/>
      <c r="R637" s="1"/>
    </row>
    <row r="638" spans="1:18" x14ac:dyDescent="0.3">
      <c r="A638" s="1">
        <v>37350</v>
      </c>
      <c r="B638">
        <v>1.2058</v>
      </c>
      <c r="C638">
        <f t="shared" si="9"/>
        <v>-4.9513120977058966E-3</v>
      </c>
      <c r="F638">
        <v>0</v>
      </c>
      <c r="G638">
        <v>637</v>
      </c>
      <c r="M638" s="1"/>
      <c r="R638" s="1"/>
    </row>
    <row r="639" spans="1:18" x14ac:dyDescent="0.3">
      <c r="A639" s="1">
        <v>37349</v>
      </c>
      <c r="B639">
        <v>1.2118</v>
      </c>
      <c r="C639">
        <f t="shared" si="9"/>
        <v>2.979639132593981E-3</v>
      </c>
      <c r="F639">
        <v>0</v>
      </c>
      <c r="G639">
        <v>638</v>
      </c>
      <c r="M639" s="1"/>
      <c r="R639" s="1"/>
    </row>
    <row r="640" spans="1:18" x14ac:dyDescent="0.3">
      <c r="A640" s="1">
        <v>37348</v>
      </c>
      <c r="B640">
        <v>1.2081999999999999</v>
      </c>
      <c r="C640">
        <f t="shared" si="9"/>
        <v>-1.652619401751778E-3</v>
      </c>
      <c r="F640">
        <v>0</v>
      </c>
      <c r="G640">
        <v>639</v>
      </c>
      <c r="M640" s="1"/>
      <c r="R640" s="1"/>
    </row>
    <row r="641" spans="1:18" x14ac:dyDescent="0.3">
      <c r="A641" s="1">
        <v>37347</v>
      </c>
      <c r="B641">
        <v>1.2101999999999999</v>
      </c>
      <c r="C641">
        <f t="shared" si="9"/>
        <v>0</v>
      </c>
      <c r="F641">
        <v>0</v>
      </c>
      <c r="G641">
        <v>640</v>
      </c>
      <c r="M641" s="1"/>
      <c r="R641" s="1"/>
    </row>
    <row r="642" spans="1:18" x14ac:dyDescent="0.3">
      <c r="A642" s="1">
        <v>37346</v>
      </c>
      <c r="B642">
        <v>1.2101999999999999</v>
      </c>
      <c r="C642">
        <f t="shared" si="9"/>
        <v>0</v>
      </c>
      <c r="F642">
        <v>0</v>
      </c>
      <c r="G642">
        <v>641</v>
      </c>
      <c r="M642" s="1"/>
      <c r="R642" s="1"/>
    </row>
    <row r="643" spans="1:18" x14ac:dyDescent="0.3">
      <c r="A643" s="1">
        <v>37345</v>
      </c>
      <c r="B643">
        <v>1.2101999999999999</v>
      </c>
      <c r="C643">
        <f t="shared" ref="C643:C706" si="10">(B643-B644)/B644</f>
        <v>0</v>
      </c>
      <c r="F643">
        <v>0</v>
      </c>
      <c r="G643">
        <v>642</v>
      </c>
      <c r="M643" s="1"/>
      <c r="R643" s="1"/>
    </row>
    <row r="644" spans="1:18" x14ac:dyDescent="0.3">
      <c r="A644" s="1">
        <v>37344</v>
      </c>
      <c r="B644">
        <v>1.2101999999999999</v>
      </c>
      <c r="C644">
        <f t="shared" si="10"/>
        <v>0</v>
      </c>
      <c r="F644">
        <v>0</v>
      </c>
      <c r="G644">
        <v>643</v>
      </c>
      <c r="M644" s="1"/>
      <c r="R644" s="1"/>
    </row>
    <row r="645" spans="1:18" x14ac:dyDescent="0.3">
      <c r="A645" s="1">
        <v>37343</v>
      </c>
      <c r="B645">
        <v>1.2101999999999999</v>
      </c>
      <c r="C645">
        <f t="shared" si="10"/>
        <v>-8.2562747688252306E-4</v>
      </c>
      <c r="F645">
        <v>0</v>
      </c>
      <c r="G645">
        <v>644</v>
      </c>
      <c r="M645" s="1"/>
      <c r="R645" s="1"/>
    </row>
    <row r="646" spans="1:18" x14ac:dyDescent="0.3">
      <c r="A646" s="1">
        <v>37342</v>
      </c>
      <c r="B646">
        <v>1.2112000000000001</v>
      </c>
      <c r="C646">
        <f t="shared" si="10"/>
        <v>1.0744689643772864E-3</v>
      </c>
      <c r="F646">
        <v>0</v>
      </c>
      <c r="G646">
        <v>645</v>
      </c>
      <c r="M646" s="1"/>
      <c r="R646" s="1"/>
    </row>
    <row r="647" spans="1:18" x14ac:dyDescent="0.3">
      <c r="A647" s="1">
        <v>37341</v>
      </c>
      <c r="B647">
        <v>1.2099</v>
      </c>
      <c r="C647">
        <f t="shared" si="10"/>
        <v>-2.478929102627392E-4</v>
      </c>
      <c r="F647">
        <v>0</v>
      </c>
      <c r="G647">
        <v>646</v>
      </c>
      <c r="M647" s="1"/>
      <c r="R647" s="1"/>
    </row>
    <row r="648" spans="1:18" x14ac:dyDescent="0.3">
      <c r="A648" s="1">
        <v>37340</v>
      </c>
      <c r="B648">
        <v>1.2101999999999999</v>
      </c>
      <c r="C648">
        <f t="shared" si="10"/>
        <v>1.1581733951024533E-3</v>
      </c>
      <c r="F648">
        <v>0</v>
      </c>
      <c r="G648">
        <v>647</v>
      </c>
      <c r="M648" s="1"/>
      <c r="R648" s="1"/>
    </row>
    <row r="649" spans="1:18" x14ac:dyDescent="0.3">
      <c r="A649" s="1">
        <v>37339</v>
      </c>
      <c r="B649">
        <v>1.2088000000000001</v>
      </c>
      <c r="C649">
        <f t="shared" si="10"/>
        <v>0</v>
      </c>
      <c r="F649">
        <v>0</v>
      </c>
      <c r="G649">
        <v>648</v>
      </c>
      <c r="M649" s="1"/>
      <c r="R649" s="1"/>
    </row>
    <row r="650" spans="1:18" x14ac:dyDescent="0.3">
      <c r="A650" s="1">
        <v>37338</v>
      </c>
      <c r="B650">
        <v>1.2088000000000001</v>
      </c>
      <c r="C650">
        <f t="shared" si="10"/>
        <v>0</v>
      </c>
      <c r="F650">
        <v>0</v>
      </c>
      <c r="G650">
        <v>649</v>
      </c>
      <c r="M650" s="1"/>
      <c r="R650" s="1"/>
    </row>
    <row r="651" spans="1:18" x14ac:dyDescent="0.3">
      <c r="A651" s="1">
        <v>37337</v>
      </c>
      <c r="B651">
        <v>1.2088000000000001</v>
      </c>
      <c r="C651">
        <f t="shared" si="10"/>
        <v>3.4866345674914529E-3</v>
      </c>
      <c r="F651">
        <v>0</v>
      </c>
      <c r="G651">
        <v>650</v>
      </c>
      <c r="M651" s="1"/>
      <c r="R651" s="1"/>
    </row>
    <row r="652" spans="1:18" x14ac:dyDescent="0.3">
      <c r="A652" s="1">
        <v>37336</v>
      </c>
      <c r="B652">
        <v>1.2045999999999999</v>
      </c>
      <c r="C652">
        <f t="shared" si="10"/>
        <v>8.3022000830210865E-5</v>
      </c>
      <c r="F652">
        <v>0</v>
      </c>
      <c r="G652">
        <v>651</v>
      </c>
      <c r="M652" s="1"/>
      <c r="R652" s="1"/>
    </row>
    <row r="653" spans="1:18" x14ac:dyDescent="0.3">
      <c r="A653" s="1">
        <v>37335</v>
      </c>
      <c r="B653">
        <v>1.2044999999999999</v>
      </c>
      <c r="C653">
        <f t="shared" si="10"/>
        <v>-2.4844720496895352E-3</v>
      </c>
      <c r="F653">
        <v>0</v>
      </c>
      <c r="G653">
        <v>652</v>
      </c>
      <c r="M653" s="1"/>
      <c r="R653" s="1"/>
    </row>
    <row r="654" spans="1:18" x14ac:dyDescent="0.3">
      <c r="A654" s="1">
        <v>37334</v>
      </c>
      <c r="B654">
        <v>1.2075</v>
      </c>
      <c r="C654">
        <f t="shared" si="10"/>
        <v>3.1569327905624539E-3</v>
      </c>
      <c r="F654">
        <v>0</v>
      </c>
      <c r="G654">
        <v>653</v>
      </c>
      <c r="M654" s="1"/>
      <c r="R654" s="1"/>
    </row>
    <row r="655" spans="1:18" x14ac:dyDescent="0.3">
      <c r="A655" s="1">
        <v>37333</v>
      </c>
      <c r="B655">
        <v>1.2037</v>
      </c>
      <c r="C655">
        <f t="shared" si="10"/>
        <v>-2.5687769307259716E-3</v>
      </c>
      <c r="F655">
        <v>0</v>
      </c>
      <c r="G655">
        <v>654</v>
      </c>
      <c r="M655" s="1"/>
      <c r="R655" s="1"/>
    </row>
    <row r="656" spans="1:18" x14ac:dyDescent="0.3">
      <c r="A656" s="1">
        <v>37332</v>
      </c>
      <c r="B656">
        <v>1.2068000000000001</v>
      </c>
      <c r="C656">
        <f t="shared" si="10"/>
        <v>0</v>
      </c>
      <c r="F656">
        <v>0</v>
      </c>
      <c r="G656">
        <v>655</v>
      </c>
      <c r="M656" s="1"/>
      <c r="R656" s="1"/>
    </row>
    <row r="657" spans="1:18" x14ac:dyDescent="0.3">
      <c r="A657" s="1">
        <v>37331</v>
      </c>
      <c r="B657">
        <v>1.2068000000000001</v>
      </c>
      <c r="C657">
        <f t="shared" si="10"/>
        <v>0</v>
      </c>
      <c r="F657">
        <v>0</v>
      </c>
      <c r="G657">
        <v>656</v>
      </c>
      <c r="M657" s="1"/>
      <c r="R657" s="1"/>
    </row>
    <row r="658" spans="1:18" x14ac:dyDescent="0.3">
      <c r="A658" s="1">
        <v>37330</v>
      </c>
      <c r="B658">
        <v>1.2068000000000001</v>
      </c>
      <c r="C658">
        <f t="shared" si="10"/>
        <v>-6.667215408675607E-3</v>
      </c>
      <c r="F658">
        <v>0</v>
      </c>
      <c r="G658">
        <v>657</v>
      </c>
      <c r="M658" s="1"/>
      <c r="R658" s="1"/>
    </row>
    <row r="659" spans="1:18" x14ac:dyDescent="0.3">
      <c r="A659" s="1">
        <v>37329</v>
      </c>
      <c r="B659">
        <v>1.2149000000000001</v>
      </c>
      <c r="C659">
        <f t="shared" si="10"/>
        <v>1.5663643858202906E-3</v>
      </c>
      <c r="F659">
        <v>0</v>
      </c>
      <c r="G659">
        <v>658</v>
      </c>
      <c r="M659" s="1"/>
      <c r="R659" s="1"/>
    </row>
    <row r="660" spans="1:18" x14ac:dyDescent="0.3">
      <c r="A660" s="1">
        <v>37328</v>
      </c>
      <c r="B660">
        <v>1.2130000000000001</v>
      </c>
      <c r="C660">
        <f t="shared" si="10"/>
        <v>-2.8771064529386245E-3</v>
      </c>
      <c r="F660">
        <v>0</v>
      </c>
      <c r="G660">
        <v>659</v>
      </c>
      <c r="M660" s="1"/>
      <c r="R660" s="1"/>
    </row>
    <row r="661" spans="1:18" x14ac:dyDescent="0.3">
      <c r="A661" s="1">
        <v>37327</v>
      </c>
      <c r="B661">
        <v>1.2164999999999999</v>
      </c>
      <c r="C661">
        <f t="shared" si="10"/>
        <v>-2.6235959662212769E-3</v>
      </c>
      <c r="F661">
        <v>0</v>
      </c>
      <c r="G661">
        <v>660</v>
      </c>
      <c r="M661" s="1"/>
      <c r="R661" s="1"/>
    </row>
    <row r="662" spans="1:18" x14ac:dyDescent="0.3">
      <c r="A662" s="1">
        <v>37326</v>
      </c>
      <c r="B662">
        <v>1.2197</v>
      </c>
      <c r="C662">
        <f t="shared" si="10"/>
        <v>4.1010498687659526E-4</v>
      </c>
      <c r="F662">
        <v>0</v>
      </c>
      <c r="G662">
        <v>661</v>
      </c>
      <c r="M662" s="1"/>
      <c r="R662" s="1"/>
    </row>
    <row r="663" spans="1:18" x14ac:dyDescent="0.3">
      <c r="A663" s="1">
        <v>37325</v>
      </c>
      <c r="B663">
        <v>1.2192000000000001</v>
      </c>
      <c r="C663">
        <f t="shared" si="10"/>
        <v>0</v>
      </c>
      <c r="F663">
        <v>0</v>
      </c>
      <c r="G663">
        <v>662</v>
      </c>
      <c r="M663" s="1"/>
      <c r="R663" s="1"/>
    </row>
    <row r="664" spans="1:18" x14ac:dyDescent="0.3">
      <c r="A664" s="1">
        <v>37324</v>
      </c>
      <c r="B664">
        <v>1.2192000000000001</v>
      </c>
      <c r="C664">
        <f t="shared" si="10"/>
        <v>0</v>
      </c>
      <c r="F664">
        <v>0</v>
      </c>
      <c r="G664">
        <v>663</v>
      </c>
      <c r="M664" s="1"/>
      <c r="R664" s="1"/>
    </row>
    <row r="665" spans="1:18" x14ac:dyDescent="0.3">
      <c r="A665" s="1">
        <v>37323</v>
      </c>
      <c r="B665">
        <v>1.2192000000000001</v>
      </c>
      <c r="C665">
        <f t="shared" si="10"/>
        <v>1.807723911257173E-3</v>
      </c>
      <c r="F665">
        <v>0</v>
      </c>
      <c r="G665">
        <v>664</v>
      </c>
      <c r="M665" s="1"/>
      <c r="R665" s="1"/>
    </row>
    <row r="666" spans="1:18" x14ac:dyDescent="0.3">
      <c r="A666" s="1">
        <v>37322</v>
      </c>
      <c r="B666">
        <v>1.2170000000000001</v>
      </c>
      <c r="C666">
        <f t="shared" si="10"/>
        <v>-4.0916530278231533E-3</v>
      </c>
      <c r="F666">
        <v>0</v>
      </c>
      <c r="G666">
        <v>665</v>
      </c>
      <c r="M666" s="1"/>
      <c r="R666" s="1"/>
    </row>
    <row r="667" spans="1:18" x14ac:dyDescent="0.3">
      <c r="A667" s="1">
        <v>37321</v>
      </c>
      <c r="B667">
        <v>1.222</v>
      </c>
      <c r="C667">
        <f t="shared" si="10"/>
        <v>-1.3892293862875172E-3</v>
      </c>
      <c r="F667">
        <v>0</v>
      </c>
      <c r="G667">
        <v>666</v>
      </c>
      <c r="M667" s="1"/>
      <c r="R667" s="1"/>
    </row>
    <row r="668" spans="1:18" x14ac:dyDescent="0.3">
      <c r="A668" s="1">
        <v>37320</v>
      </c>
      <c r="B668">
        <v>1.2237</v>
      </c>
      <c r="C668">
        <f t="shared" si="10"/>
        <v>1.1453816575309401E-3</v>
      </c>
      <c r="F668">
        <v>0</v>
      </c>
      <c r="G668">
        <v>667</v>
      </c>
      <c r="M668" s="1"/>
      <c r="R668" s="1"/>
    </row>
    <row r="669" spans="1:18" x14ac:dyDescent="0.3">
      <c r="A669" s="1">
        <v>37319</v>
      </c>
      <c r="B669">
        <v>1.2222999999999999</v>
      </c>
      <c r="C669">
        <f t="shared" si="10"/>
        <v>-2.9366179949425301E-3</v>
      </c>
      <c r="F669">
        <v>0</v>
      </c>
      <c r="G669">
        <v>668</v>
      </c>
      <c r="M669" s="1"/>
      <c r="R669" s="1"/>
    </row>
    <row r="670" spans="1:18" x14ac:dyDescent="0.3">
      <c r="A670" s="1">
        <v>37318</v>
      </c>
      <c r="B670">
        <v>1.2259</v>
      </c>
      <c r="C670">
        <f t="shared" si="10"/>
        <v>0</v>
      </c>
      <c r="F670">
        <v>0</v>
      </c>
      <c r="G670">
        <v>669</v>
      </c>
      <c r="M670" s="1"/>
      <c r="R670" s="1"/>
    </row>
    <row r="671" spans="1:18" x14ac:dyDescent="0.3">
      <c r="A671" s="1">
        <v>37317</v>
      </c>
      <c r="B671">
        <v>1.2259</v>
      </c>
      <c r="C671">
        <f t="shared" si="10"/>
        <v>0</v>
      </c>
      <c r="F671">
        <v>0</v>
      </c>
      <c r="G671">
        <v>670</v>
      </c>
      <c r="M671" s="1"/>
      <c r="R671" s="1"/>
    </row>
    <row r="672" spans="1:18" x14ac:dyDescent="0.3">
      <c r="A672" s="1">
        <v>37316</v>
      </c>
      <c r="B672">
        <v>1.2259</v>
      </c>
      <c r="C672">
        <f t="shared" si="10"/>
        <v>-1.3848159009449616E-3</v>
      </c>
      <c r="F672">
        <v>0</v>
      </c>
      <c r="G672">
        <v>671</v>
      </c>
      <c r="M672" s="1"/>
      <c r="R672" s="1"/>
    </row>
    <row r="673" spans="1:18" x14ac:dyDescent="0.3">
      <c r="A673" s="1">
        <v>37315</v>
      </c>
      <c r="B673">
        <v>1.2276</v>
      </c>
      <c r="C673">
        <f t="shared" si="10"/>
        <v>-4.8851978505124079E-4</v>
      </c>
      <c r="F673">
        <v>0</v>
      </c>
      <c r="G673">
        <v>672</v>
      </c>
      <c r="M673" s="1"/>
      <c r="R673" s="1"/>
    </row>
    <row r="674" spans="1:18" x14ac:dyDescent="0.3">
      <c r="A674" s="1">
        <v>37314</v>
      </c>
      <c r="B674">
        <v>1.2282</v>
      </c>
      <c r="C674">
        <f t="shared" si="10"/>
        <v>-1.1385816525699966E-3</v>
      </c>
      <c r="F674">
        <v>0</v>
      </c>
      <c r="G674">
        <v>673</v>
      </c>
      <c r="M674" s="1"/>
      <c r="R674" s="1"/>
    </row>
    <row r="675" spans="1:18" x14ac:dyDescent="0.3">
      <c r="A675" s="1">
        <v>37313</v>
      </c>
      <c r="B675">
        <v>1.2296</v>
      </c>
      <c r="C675">
        <f t="shared" si="10"/>
        <v>-8.9380027626544155E-4</v>
      </c>
      <c r="F675">
        <v>0</v>
      </c>
      <c r="G675">
        <v>674</v>
      </c>
      <c r="M675" s="1"/>
      <c r="R675" s="1"/>
    </row>
    <row r="676" spans="1:18" x14ac:dyDescent="0.3">
      <c r="A676" s="1">
        <v>37312</v>
      </c>
      <c r="B676">
        <v>1.2306999999999999</v>
      </c>
      <c r="C676">
        <f t="shared" si="10"/>
        <v>1.5462239583333439E-3</v>
      </c>
      <c r="F676">
        <v>0</v>
      </c>
      <c r="G676">
        <v>675</v>
      </c>
      <c r="M676" s="1"/>
      <c r="R676" s="1"/>
    </row>
    <row r="677" spans="1:18" x14ac:dyDescent="0.3">
      <c r="A677" s="1">
        <v>37311</v>
      </c>
      <c r="B677">
        <v>1.2287999999999999</v>
      </c>
      <c r="C677">
        <f t="shared" si="10"/>
        <v>0</v>
      </c>
      <c r="F677">
        <v>0</v>
      </c>
      <c r="G677">
        <v>676</v>
      </c>
      <c r="M677" s="1"/>
      <c r="R677" s="1"/>
    </row>
    <row r="678" spans="1:18" x14ac:dyDescent="0.3">
      <c r="A678" s="1">
        <v>37310</v>
      </c>
      <c r="B678">
        <v>1.2287999999999999</v>
      </c>
      <c r="C678">
        <f t="shared" si="10"/>
        <v>0</v>
      </c>
      <c r="F678">
        <v>0</v>
      </c>
      <c r="G678">
        <v>677</v>
      </c>
      <c r="M678" s="1"/>
      <c r="R678" s="1"/>
    </row>
    <row r="679" spans="1:18" x14ac:dyDescent="0.3">
      <c r="A679" s="1">
        <v>37309</v>
      </c>
      <c r="B679">
        <v>1.2287999999999999</v>
      </c>
      <c r="C679">
        <f t="shared" si="10"/>
        <v>-3.0829141651793168E-3</v>
      </c>
      <c r="F679">
        <v>0</v>
      </c>
      <c r="G679">
        <v>678</v>
      </c>
      <c r="M679" s="1"/>
      <c r="R679" s="1"/>
    </row>
    <row r="680" spans="1:18" x14ac:dyDescent="0.3">
      <c r="A680" s="1">
        <v>37308</v>
      </c>
      <c r="B680">
        <v>1.2325999999999999</v>
      </c>
      <c r="C680">
        <f t="shared" si="10"/>
        <v>1.8694627326668039E-3</v>
      </c>
      <c r="F680">
        <v>0</v>
      </c>
      <c r="G680">
        <v>679</v>
      </c>
      <c r="M680" s="1"/>
      <c r="R680" s="1"/>
    </row>
    <row r="681" spans="1:18" x14ac:dyDescent="0.3">
      <c r="A681" s="1">
        <v>37307</v>
      </c>
      <c r="B681">
        <v>1.2302999999999999</v>
      </c>
      <c r="C681">
        <f t="shared" si="10"/>
        <v>1.2207031250000464E-3</v>
      </c>
      <c r="F681">
        <v>0</v>
      </c>
      <c r="G681">
        <v>680</v>
      </c>
      <c r="M681" s="1"/>
      <c r="R681" s="1"/>
    </row>
    <row r="682" spans="1:18" x14ac:dyDescent="0.3">
      <c r="A682" s="1">
        <v>37306</v>
      </c>
      <c r="B682">
        <v>1.2287999999999999</v>
      </c>
      <c r="C682">
        <f t="shared" si="10"/>
        <v>3.2658393207052427E-3</v>
      </c>
      <c r="F682">
        <v>0</v>
      </c>
      <c r="G682">
        <v>681</v>
      </c>
      <c r="M682" s="1"/>
      <c r="R682" s="1"/>
    </row>
    <row r="683" spans="1:18" x14ac:dyDescent="0.3">
      <c r="A683" s="1">
        <v>37305</v>
      </c>
      <c r="B683">
        <v>1.2248000000000001</v>
      </c>
      <c r="C683">
        <f t="shared" si="10"/>
        <v>-2.1182988430828872E-3</v>
      </c>
      <c r="F683">
        <v>0</v>
      </c>
      <c r="G683">
        <v>682</v>
      </c>
      <c r="M683" s="1"/>
      <c r="R683" s="1"/>
    </row>
    <row r="684" spans="1:18" x14ac:dyDescent="0.3">
      <c r="A684" s="1">
        <v>37304</v>
      </c>
      <c r="B684">
        <v>1.2274</v>
      </c>
      <c r="C684">
        <f t="shared" si="10"/>
        <v>0</v>
      </c>
      <c r="F684">
        <v>0</v>
      </c>
      <c r="G684">
        <v>683</v>
      </c>
      <c r="M684" s="1"/>
      <c r="R684" s="1"/>
    </row>
    <row r="685" spans="1:18" x14ac:dyDescent="0.3">
      <c r="A685" s="1">
        <v>37303</v>
      </c>
      <c r="B685">
        <v>1.2274</v>
      </c>
      <c r="C685">
        <f t="shared" si="10"/>
        <v>0</v>
      </c>
      <c r="F685">
        <v>0</v>
      </c>
      <c r="G685">
        <v>684</v>
      </c>
      <c r="M685" s="1"/>
      <c r="R685" s="1"/>
    </row>
    <row r="686" spans="1:18" x14ac:dyDescent="0.3">
      <c r="A686" s="1">
        <v>37302</v>
      </c>
      <c r="B686">
        <v>1.2274</v>
      </c>
      <c r="C686">
        <f t="shared" si="10"/>
        <v>1.3869625520111241E-3</v>
      </c>
      <c r="F686">
        <v>0</v>
      </c>
      <c r="G686">
        <v>685</v>
      </c>
      <c r="M686" s="1"/>
      <c r="R686" s="1"/>
    </row>
    <row r="687" spans="1:18" x14ac:dyDescent="0.3">
      <c r="A687" s="1">
        <v>37301</v>
      </c>
      <c r="B687">
        <v>1.2257</v>
      </c>
      <c r="C687">
        <f t="shared" si="10"/>
        <v>8.1427866425399075E-3</v>
      </c>
      <c r="F687">
        <v>0</v>
      </c>
      <c r="G687">
        <v>686</v>
      </c>
      <c r="M687" s="1"/>
      <c r="R687" s="1"/>
    </row>
    <row r="688" spans="1:18" x14ac:dyDescent="0.3">
      <c r="A688" s="1">
        <v>37300</v>
      </c>
      <c r="B688">
        <v>1.2158</v>
      </c>
      <c r="C688">
        <f t="shared" si="10"/>
        <v>-9.0393623140775812E-4</v>
      </c>
      <c r="F688">
        <v>0</v>
      </c>
      <c r="G688">
        <v>687</v>
      </c>
      <c r="M688" s="1"/>
      <c r="R688" s="1"/>
    </row>
    <row r="689" spans="1:18" x14ac:dyDescent="0.3">
      <c r="A689" s="1">
        <v>37299</v>
      </c>
      <c r="B689">
        <v>1.2169000000000001</v>
      </c>
      <c r="C689">
        <f t="shared" si="10"/>
        <v>-5.7490144546642813E-4</v>
      </c>
      <c r="F689">
        <v>0</v>
      </c>
      <c r="G689">
        <v>688</v>
      </c>
      <c r="M689" s="1"/>
      <c r="R689" s="1"/>
    </row>
    <row r="690" spans="1:18" x14ac:dyDescent="0.3">
      <c r="A690" s="1">
        <v>37298</v>
      </c>
      <c r="B690">
        <v>1.2176</v>
      </c>
      <c r="C690">
        <f t="shared" si="10"/>
        <v>-3.2743942370661457E-3</v>
      </c>
      <c r="F690">
        <v>0</v>
      </c>
      <c r="G690">
        <v>689</v>
      </c>
      <c r="M690" s="1"/>
      <c r="R690" s="1"/>
    </row>
    <row r="691" spans="1:18" x14ac:dyDescent="0.3">
      <c r="A691" s="1">
        <v>37297</v>
      </c>
      <c r="B691">
        <v>1.2216</v>
      </c>
      <c r="C691">
        <f t="shared" si="10"/>
        <v>0</v>
      </c>
      <c r="F691">
        <v>0</v>
      </c>
      <c r="G691">
        <v>690</v>
      </c>
      <c r="M691" s="1"/>
      <c r="R691" s="1"/>
    </row>
    <row r="692" spans="1:18" x14ac:dyDescent="0.3">
      <c r="A692" s="1">
        <v>37296</v>
      </c>
      <c r="B692">
        <v>1.2216</v>
      </c>
      <c r="C692">
        <f t="shared" si="10"/>
        <v>0</v>
      </c>
      <c r="F692">
        <v>0</v>
      </c>
      <c r="G692">
        <v>691</v>
      </c>
      <c r="M692" s="1"/>
      <c r="R692" s="1"/>
    </row>
    <row r="693" spans="1:18" x14ac:dyDescent="0.3">
      <c r="A693" s="1">
        <v>37295</v>
      </c>
      <c r="B693">
        <v>1.2216</v>
      </c>
      <c r="C693">
        <f t="shared" si="10"/>
        <v>-5.7269082876537918E-4</v>
      </c>
      <c r="F693">
        <v>0</v>
      </c>
      <c r="G693">
        <v>692</v>
      </c>
      <c r="M693" s="1"/>
      <c r="R693" s="1"/>
    </row>
    <row r="694" spans="1:18" x14ac:dyDescent="0.3">
      <c r="A694" s="1">
        <v>37294</v>
      </c>
      <c r="B694">
        <v>1.2222999999999999</v>
      </c>
      <c r="C694">
        <f t="shared" si="10"/>
        <v>2.953967342249978E-3</v>
      </c>
      <c r="F694">
        <v>0</v>
      </c>
      <c r="G694">
        <v>693</v>
      </c>
      <c r="M694" s="1"/>
      <c r="R694" s="1"/>
    </row>
    <row r="695" spans="1:18" x14ac:dyDescent="0.3">
      <c r="A695" s="1">
        <v>37293</v>
      </c>
      <c r="B695">
        <v>1.2186999999999999</v>
      </c>
      <c r="C695">
        <f t="shared" si="10"/>
        <v>-2.9452671193651702E-3</v>
      </c>
      <c r="F695">
        <v>0</v>
      </c>
      <c r="G695">
        <v>694</v>
      </c>
      <c r="M695" s="1"/>
      <c r="R695" s="1"/>
    </row>
    <row r="696" spans="1:18" x14ac:dyDescent="0.3">
      <c r="A696" s="1">
        <v>37292</v>
      </c>
      <c r="B696">
        <v>1.2222999999999999</v>
      </c>
      <c r="C696">
        <f t="shared" si="10"/>
        <v>2.378218796129164E-3</v>
      </c>
      <c r="F696">
        <v>0</v>
      </c>
      <c r="G696">
        <v>695</v>
      </c>
      <c r="M696" s="1"/>
      <c r="R696" s="1"/>
    </row>
    <row r="697" spans="1:18" x14ac:dyDescent="0.3">
      <c r="A697" s="1">
        <v>37291</v>
      </c>
      <c r="B697">
        <v>1.2194</v>
      </c>
      <c r="C697">
        <f t="shared" si="10"/>
        <v>-1.5557193154835116E-3</v>
      </c>
      <c r="F697">
        <v>0</v>
      </c>
      <c r="G697">
        <v>696</v>
      </c>
      <c r="M697" s="1"/>
      <c r="R697" s="1"/>
    </row>
    <row r="698" spans="1:18" x14ac:dyDescent="0.3">
      <c r="A698" s="1">
        <v>37290</v>
      </c>
      <c r="B698">
        <v>1.2213000000000001</v>
      </c>
      <c r="C698">
        <f t="shared" si="10"/>
        <v>0</v>
      </c>
      <c r="F698">
        <v>0</v>
      </c>
      <c r="G698">
        <v>697</v>
      </c>
      <c r="M698" s="1"/>
      <c r="R698" s="1"/>
    </row>
    <row r="699" spans="1:18" x14ac:dyDescent="0.3">
      <c r="A699" s="1">
        <v>37289</v>
      </c>
      <c r="B699">
        <v>1.2213000000000001</v>
      </c>
      <c r="C699">
        <f t="shared" si="10"/>
        <v>0</v>
      </c>
      <c r="F699">
        <v>0</v>
      </c>
      <c r="G699">
        <v>698</v>
      </c>
      <c r="M699" s="1"/>
      <c r="R699" s="1"/>
    </row>
    <row r="700" spans="1:18" x14ac:dyDescent="0.3">
      <c r="A700" s="1">
        <v>37288</v>
      </c>
      <c r="B700">
        <v>1.2213000000000001</v>
      </c>
      <c r="C700">
        <f t="shared" si="10"/>
        <v>6.5546907005336664E-4</v>
      </c>
      <c r="F700">
        <v>0</v>
      </c>
      <c r="G700">
        <v>699</v>
      </c>
      <c r="M700" s="1"/>
      <c r="R700" s="1"/>
    </row>
    <row r="701" spans="1:18" x14ac:dyDescent="0.3">
      <c r="A701" s="1">
        <v>37287</v>
      </c>
      <c r="B701">
        <v>1.2204999999999999</v>
      </c>
      <c r="C701">
        <f t="shared" si="10"/>
        <v>3.278419801655241E-4</v>
      </c>
      <c r="F701">
        <v>0</v>
      </c>
      <c r="G701">
        <v>700</v>
      </c>
      <c r="M701" s="1"/>
      <c r="R701" s="1"/>
    </row>
    <row r="702" spans="1:18" x14ac:dyDescent="0.3">
      <c r="A702" s="1">
        <v>37286</v>
      </c>
      <c r="B702">
        <v>1.2201</v>
      </c>
      <c r="C702">
        <f t="shared" si="10"/>
        <v>2.4648755237859595E-3</v>
      </c>
      <c r="F702">
        <v>0</v>
      </c>
      <c r="G702">
        <v>701</v>
      </c>
      <c r="M702" s="1"/>
      <c r="R702" s="1"/>
    </row>
    <row r="703" spans="1:18" x14ac:dyDescent="0.3">
      <c r="A703" s="1">
        <v>37285</v>
      </c>
      <c r="B703">
        <v>1.2171000000000001</v>
      </c>
      <c r="C703">
        <f t="shared" si="10"/>
        <v>-3.3573534228627517E-3</v>
      </c>
      <c r="F703">
        <v>0</v>
      </c>
      <c r="G703">
        <v>702</v>
      </c>
      <c r="M703" s="1"/>
      <c r="R703" s="1"/>
    </row>
    <row r="704" spans="1:18" x14ac:dyDescent="0.3">
      <c r="A704" s="1">
        <v>37284</v>
      </c>
      <c r="B704">
        <v>1.2212000000000001</v>
      </c>
      <c r="C704">
        <f t="shared" si="10"/>
        <v>4.1937340679221316E-3</v>
      </c>
      <c r="F704">
        <v>0</v>
      </c>
      <c r="G704">
        <v>703</v>
      </c>
      <c r="M704" s="1"/>
      <c r="R704" s="1"/>
    </row>
    <row r="705" spans="1:18" x14ac:dyDescent="0.3">
      <c r="A705" s="1">
        <v>37283</v>
      </c>
      <c r="B705">
        <v>1.2161</v>
      </c>
      <c r="C705">
        <f t="shared" si="10"/>
        <v>0</v>
      </c>
      <c r="F705">
        <v>0</v>
      </c>
      <c r="G705">
        <v>704</v>
      </c>
      <c r="M705" s="1"/>
      <c r="R705" s="1"/>
    </row>
    <row r="706" spans="1:18" x14ac:dyDescent="0.3">
      <c r="A706" s="1">
        <v>37282</v>
      </c>
      <c r="B706">
        <v>1.2161</v>
      </c>
      <c r="C706">
        <f t="shared" si="10"/>
        <v>0</v>
      </c>
      <c r="F706">
        <v>0</v>
      </c>
      <c r="G706">
        <v>705</v>
      </c>
      <c r="M706" s="1"/>
      <c r="R706" s="1"/>
    </row>
    <row r="707" spans="1:18" x14ac:dyDescent="0.3">
      <c r="A707" s="1">
        <v>37281</v>
      </c>
      <c r="B707">
        <v>1.2161</v>
      </c>
      <c r="C707">
        <f t="shared" ref="C707:C770" si="11">(B707-B708)/B708</f>
        <v>9.0534979423858338E-4</v>
      </c>
      <c r="F707">
        <v>0</v>
      </c>
      <c r="G707">
        <v>706</v>
      </c>
      <c r="M707" s="1"/>
      <c r="R707" s="1"/>
    </row>
    <row r="708" spans="1:18" x14ac:dyDescent="0.3">
      <c r="A708" s="1">
        <v>37280</v>
      </c>
      <c r="B708">
        <v>1.2150000000000001</v>
      </c>
      <c r="C708">
        <f t="shared" si="11"/>
        <v>7.4128984432923393E-4</v>
      </c>
      <c r="F708">
        <v>0</v>
      </c>
      <c r="G708">
        <v>707</v>
      </c>
      <c r="M708" s="1"/>
      <c r="R708" s="1"/>
    </row>
    <row r="709" spans="1:18" x14ac:dyDescent="0.3">
      <c r="A709" s="1">
        <v>37279</v>
      </c>
      <c r="B709">
        <v>1.2141</v>
      </c>
      <c r="C709">
        <f t="shared" si="11"/>
        <v>3.4713612695263922E-3</v>
      </c>
      <c r="F709">
        <v>0</v>
      </c>
      <c r="G709">
        <v>708</v>
      </c>
      <c r="M709" s="1"/>
      <c r="R709" s="1"/>
    </row>
    <row r="710" spans="1:18" x14ac:dyDescent="0.3">
      <c r="A710" s="1">
        <v>37278</v>
      </c>
      <c r="B710">
        <v>1.2099</v>
      </c>
      <c r="C710">
        <f t="shared" si="11"/>
        <v>-1.4855162168853873E-3</v>
      </c>
      <c r="F710">
        <v>0</v>
      </c>
      <c r="G710">
        <v>709</v>
      </c>
      <c r="M710" s="1"/>
      <c r="R710" s="1"/>
    </row>
    <row r="711" spans="1:18" x14ac:dyDescent="0.3">
      <c r="A711" s="1">
        <v>37277</v>
      </c>
      <c r="B711">
        <v>1.2117</v>
      </c>
      <c r="C711">
        <f t="shared" si="11"/>
        <v>-4.4367759428149463E-3</v>
      </c>
      <c r="F711">
        <v>0</v>
      </c>
      <c r="G711">
        <v>710</v>
      </c>
      <c r="M711" s="1"/>
      <c r="R711" s="1"/>
    </row>
    <row r="712" spans="1:18" x14ac:dyDescent="0.3">
      <c r="A712" s="1">
        <v>37276</v>
      </c>
      <c r="B712">
        <v>1.2171000000000001</v>
      </c>
      <c r="C712">
        <f t="shared" si="11"/>
        <v>0</v>
      </c>
      <c r="F712">
        <v>0</v>
      </c>
      <c r="G712">
        <v>711</v>
      </c>
      <c r="M712" s="1"/>
      <c r="R712" s="1"/>
    </row>
    <row r="713" spans="1:18" x14ac:dyDescent="0.3">
      <c r="A713" s="1">
        <v>37275</v>
      </c>
      <c r="B713">
        <v>1.2171000000000001</v>
      </c>
      <c r="C713">
        <f t="shared" si="11"/>
        <v>0</v>
      </c>
      <c r="F713">
        <v>0</v>
      </c>
      <c r="G713">
        <v>712</v>
      </c>
      <c r="M713" s="1"/>
      <c r="R713" s="1"/>
    </row>
    <row r="714" spans="1:18" x14ac:dyDescent="0.3">
      <c r="A714" s="1">
        <v>37274</v>
      </c>
      <c r="B714">
        <v>1.2171000000000001</v>
      </c>
      <c r="C714">
        <f t="shared" si="11"/>
        <v>-4.1728031418752105E-3</v>
      </c>
      <c r="F714">
        <v>0</v>
      </c>
      <c r="G714">
        <v>713</v>
      </c>
      <c r="M714" s="1"/>
      <c r="R714" s="1"/>
    </row>
    <row r="715" spans="1:18" x14ac:dyDescent="0.3">
      <c r="A715" s="1">
        <v>37273</v>
      </c>
      <c r="B715">
        <v>1.2222</v>
      </c>
      <c r="C715">
        <f t="shared" si="11"/>
        <v>-3.1808172253486784E-3</v>
      </c>
      <c r="F715">
        <v>0</v>
      </c>
      <c r="G715">
        <v>714</v>
      </c>
      <c r="M715" s="1"/>
      <c r="R715" s="1"/>
    </row>
    <row r="716" spans="1:18" x14ac:dyDescent="0.3">
      <c r="A716" s="1">
        <v>37272</v>
      </c>
      <c r="B716">
        <v>1.2261</v>
      </c>
      <c r="C716">
        <f t="shared" si="11"/>
        <v>-9.7775604986563179E-4</v>
      </c>
      <c r="F716">
        <v>0</v>
      </c>
      <c r="G716">
        <v>715</v>
      </c>
      <c r="M716" s="1"/>
      <c r="R716" s="1"/>
    </row>
    <row r="717" spans="1:18" x14ac:dyDescent="0.3">
      <c r="A717" s="1">
        <v>37271</v>
      </c>
      <c r="B717">
        <v>1.2273000000000001</v>
      </c>
      <c r="C717">
        <f t="shared" si="11"/>
        <v>3.2698438649554512E-3</v>
      </c>
      <c r="F717">
        <v>0</v>
      </c>
      <c r="G717">
        <v>716</v>
      </c>
      <c r="M717" s="1"/>
      <c r="R717" s="1"/>
    </row>
    <row r="718" spans="1:18" x14ac:dyDescent="0.3">
      <c r="A718" s="1">
        <v>37270</v>
      </c>
      <c r="B718">
        <v>1.2233000000000001</v>
      </c>
      <c r="C718">
        <f t="shared" si="11"/>
        <v>-4.2328042328041281E-3</v>
      </c>
      <c r="F718">
        <v>0</v>
      </c>
      <c r="G718">
        <v>717</v>
      </c>
      <c r="M718" s="1"/>
      <c r="R718" s="1"/>
    </row>
    <row r="719" spans="1:18" x14ac:dyDescent="0.3">
      <c r="A719" s="1">
        <v>37269</v>
      </c>
      <c r="B719">
        <v>1.2284999999999999</v>
      </c>
      <c r="C719">
        <f t="shared" si="11"/>
        <v>0</v>
      </c>
      <c r="F719">
        <v>0</v>
      </c>
      <c r="G719">
        <v>718</v>
      </c>
      <c r="M719" s="1"/>
      <c r="R719" s="1"/>
    </row>
    <row r="720" spans="1:18" x14ac:dyDescent="0.3">
      <c r="A720" s="1">
        <v>37268</v>
      </c>
      <c r="B720">
        <v>1.2284999999999999</v>
      </c>
      <c r="C720">
        <f t="shared" si="11"/>
        <v>0</v>
      </c>
      <c r="F720">
        <v>0</v>
      </c>
      <c r="G720">
        <v>719</v>
      </c>
      <c r="M720" s="1"/>
      <c r="R720" s="1"/>
    </row>
    <row r="721" spans="1:18" x14ac:dyDescent="0.3">
      <c r="A721" s="1">
        <v>37267</v>
      </c>
      <c r="B721">
        <v>1.2284999999999999</v>
      </c>
      <c r="C721">
        <f t="shared" si="11"/>
        <v>5.0724044833510458E-3</v>
      </c>
      <c r="F721">
        <v>0</v>
      </c>
      <c r="G721">
        <v>720</v>
      </c>
      <c r="M721" s="1"/>
      <c r="R721" s="1"/>
    </row>
    <row r="722" spans="1:18" x14ac:dyDescent="0.3">
      <c r="A722" s="1">
        <v>37266</v>
      </c>
      <c r="B722">
        <v>1.2222999999999999</v>
      </c>
      <c r="C722">
        <f t="shared" si="11"/>
        <v>2.5426509186350726E-3</v>
      </c>
      <c r="F722">
        <v>0</v>
      </c>
      <c r="G722">
        <v>721</v>
      </c>
      <c r="M722" s="1"/>
      <c r="R722" s="1"/>
    </row>
    <row r="723" spans="1:18" x14ac:dyDescent="0.3">
      <c r="A723" s="1">
        <v>37265</v>
      </c>
      <c r="B723">
        <v>1.2192000000000001</v>
      </c>
      <c r="C723">
        <f t="shared" si="11"/>
        <v>4.2006424511985049E-3</v>
      </c>
      <c r="F723">
        <v>0</v>
      </c>
      <c r="G723">
        <v>722</v>
      </c>
      <c r="M723" s="1"/>
      <c r="R723" s="1"/>
    </row>
    <row r="724" spans="1:18" x14ac:dyDescent="0.3">
      <c r="A724" s="1">
        <v>37264</v>
      </c>
      <c r="B724">
        <v>1.2141</v>
      </c>
      <c r="C724">
        <f t="shared" si="11"/>
        <v>9.8936433341567133E-4</v>
      </c>
      <c r="F724">
        <v>0</v>
      </c>
      <c r="G724">
        <v>723</v>
      </c>
      <c r="M724" s="1"/>
      <c r="R724" s="1"/>
    </row>
    <row r="725" spans="1:18" x14ac:dyDescent="0.3">
      <c r="A725" s="1">
        <v>37263</v>
      </c>
      <c r="B725">
        <v>1.2129000000000001</v>
      </c>
      <c r="C725">
        <f t="shared" si="11"/>
        <v>2.0654329147390686E-3</v>
      </c>
      <c r="F725">
        <v>0</v>
      </c>
      <c r="G725">
        <v>724</v>
      </c>
      <c r="M725" s="1"/>
      <c r="R725" s="1"/>
    </row>
    <row r="726" spans="1:18" x14ac:dyDescent="0.3">
      <c r="A726" s="1">
        <v>37262</v>
      </c>
      <c r="B726">
        <v>1.2103999999999999</v>
      </c>
      <c r="C726">
        <f t="shared" si="11"/>
        <v>0</v>
      </c>
      <c r="F726">
        <v>0</v>
      </c>
      <c r="G726">
        <v>725</v>
      </c>
      <c r="M726" s="1"/>
      <c r="R726" s="1"/>
    </row>
    <row r="727" spans="1:18" x14ac:dyDescent="0.3">
      <c r="A727" s="1">
        <v>37261</v>
      </c>
      <c r="B727">
        <v>1.2103999999999999</v>
      </c>
      <c r="C727">
        <f t="shared" si="11"/>
        <v>0</v>
      </c>
      <c r="F727">
        <v>0</v>
      </c>
      <c r="G727">
        <v>726</v>
      </c>
      <c r="M727" s="1"/>
      <c r="R727" s="1"/>
    </row>
    <row r="728" spans="1:18" x14ac:dyDescent="0.3">
      <c r="A728" s="1">
        <v>37260</v>
      </c>
      <c r="B728">
        <v>1.2103999999999999</v>
      </c>
      <c r="C728">
        <f t="shared" si="11"/>
        <v>-3.4579285361435712E-3</v>
      </c>
      <c r="F728">
        <v>0</v>
      </c>
      <c r="G728">
        <v>727</v>
      </c>
      <c r="M728" s="1"/>
      <c r="R728" s="1"/>
    </row>
    <row r="729" spans="1:18" x14ac:dyDescent="0.3">
      <c r="A729" s="1">
        <v>37259</v>
      </c>
      <c r="B729">
        <v>1.2145999999999999</v>
      </c>
      <c r="C729">
        <f t="shared" si="11"/>
        <v>-4.0997048212529641E-3</v>
      </c>
      <c r="F729">
        <v>0</v>
      </c>
      <c r="G729">
        <v>728</v>
      </c>
      <c r="M729" s="1"/>
      <c r="R729" s="1"/>
    </row>
    <row r="730" spans="1:18" x14ac:dyDescent="0.3">
      <c r="A730" s="1">
        <v>37258</v>
      </c>
      <c r="B730">
        <v>1.2196</v>
      </c>
      <c r="C730">
        <f t="shared" si="11"/>
        <v>-6.5977030219108871E-3</v>
      </c>
      <c r="F730">
        <v>0</v>
      </c>
      <c r="G730">
        <v>729</v>
      </c>
      <c r="M730" s="1"/>
      <c r="R730" s="1"/>
    </row>
    <row r="731" spans="1:18" x14ac:dyDescent="0.3">
      <c r="A731" s="1">
        <v>37257</v>
      </c>
      <c r="B731">
        <v>1.2277</v>
      </c>
      <c r="C731">
        <f t="shared" si="11"/>
        <v>0</v>
      </c>
      <c r="F731">
        <v>0</v>
      </c>
      <c r="G731">
        <v>730</v>
      </c>
      <c r="M731" s="1"/>
      <c r="R731" s="1"/>
    </row>
    <row r="732" spans="1:18" x14ac:dyDescent="0.3">
      <c r="A732" s="1">
        <v>37256</v>
      </c>
      <c r="B732">
        <v>1.2277</v>
      </c>
      <c r="C732">
        <f t="shared" si="11"/>
        <v>0</v>
      </c>
      <c r="F732">
        <v>0</v>
      </c>
      <c r="G732">
        <v>731</v>
      </c>
      <c r="M732" s="1"/>
      <c r="R732" s="1"/>
    </row>
    <row r="733" spans="1:18" x14ac:dyDescent="0.3">
      <c r="A733" s="1">
        <v>37255</v>
      </c>
      <c r="B733">
        <v>1.2277</v>
      </c>
      <c r="C733">
        <f t="shared" si="11"/>
        <v>0</v>
      </c>
      <c r="F733">
        <v>0</v>
      </c>
      <c r="G733">
        <v>732</v>
      </c>
      <c r="M733" s="1"/>
      <c r="R733" s="1"/>
    </row>
    <row r="734" spans="1:18" x14ac:dyDescent="0.3">
      <c r="A734" s="1">
        <v>37254</v>
      </c>
      <c r="B734">
        <v>1.2277</v>
      </c>
      <c r="C734">
        <f t="shared" si="11"/>
        <v>0</v>
      </c>
      <c r="F734">
        <v>0</v>
      </c>
      <c r="G734">
        <v>733</v>
      </c>
      <c r="M734" s="1"/>
      <c r="R734" s="1"/>
    </row>
    <row r="735" spans="1:18" x14ac:dyDescent="0.3">
      <c r="A735" s="1">
        <v>37253</v>
      </c>
      <c r="B735">
        <v>1.2277</v>
      </c>
      <c r="C735">
        <f t="shared" si="11"/>
        <v>8.1459758879104746E-5</v>
      </c>
      <c r="F735">
        <v>0</v>
      </c>
      <c r="G735">
        <v>734</v>
      </c>
      <c r="M735" s="1"/>
      <c r="R735" s="1"/>
    </row>
    <row r="736" spans="1:18" x14ac:dyDescent="0.3">
      <c r="A736" s="1">
        <v>37252</v>
      </c>
      <c r="B736">
        <v>1.2276</v>
      </c>
      <c r="C736">
        <f t="shared" si="11"/>
        <v>3.925417075564209E-3</v>
      </c>
      <c r="F736">
        <v>0</v>
      </c>
      <c r="G736">
        <v>735</v>
      </c>
      <c r="M736" s="1"/>
      <c r="R736" s="1"/>
    </row>
    <row r="737" spans="1:18" x14ac:dyDescent="0.3">
      <c r="A737" s="1">
        <v>37251</v>
      </c>
      <c r="B737">
        <v>1.2228000000000001</v>
      </c>
      <c r="C737">
        <f t="shared" si="11"/>
        <v>0</v>
      </c>
      <c r="F737">
        <v>0</v>
      </c>
      <c r="G737">
        <v>736</v>
      </c>
      <c r="M737" s="1"/>
      <c r="R737" s="1"/>
    </row>
    <row r="738" spans="1:18" x14ac:dyDescent="0.3">
      <c r="A738" s="1">
        <v>37250</v>
      </c>
      <c r="B738">
        <v>1.2228000000000001</v>
      </c>
      <c r="C738">
        <f t="shared" si="11"/>
        <v>0</v>
      </c>
      <c r="F738">
        <v>0</v>
      </c>
      <c r="G738">
        <v>737</v>
      </c>
      <c r="M738" s="1"/>
      <c r="R738" s="1"/>
    </row>
    <row r="739" spans="1:18" x14ac:dyDescent="0.3">
      <c r="A739" s="1">
        <v>37249</v>
      </c>
      <c r="B739">
        <v>1.2228000000000001</v>
      </c>
      <c r="C739">
        <f t="shared" si="11"/>
        <v>-1.8773977634478562E-3</v>
      </c>
      <c r="F739">
        <v>0</v>
      </c>
      <c r="G739">
        <v>738</v>
      </c>
      <c r="M739" s="1"/>
      <c r="R739" s="1"/>
    </row>
    <row r="740" spans="1:18" x14ac:dyDescent="0.3">
      <c r="A740" s="1">
        <v>37248</v>
      </c>
      <c r="B740">
        <v>1.2251000000000001</v>
      </c>
      <c r="C740">
        <f t="shared" si="11"/>
        <v>0</v>
      </c>
      <c r="F740">
        <v>0</v>
      </c>
      <c r="G740">
        <v>739</v>
      </c>
      <c r="M740" s="1"/>
      <c r="R740" s="1"/>
    </row>
    <row r="741" spans="1:18" x14ac:dyDescent="0.3">
      <c r="A741" s="1">
        <v>37247</v>
      </c>
      <c r="B741">
        <v>1.2251000000000001</v>
      </c>
      <c r="C741">
        <f t="shared" si="11"/>
        <v>0</v>
      </c>
      <c r="F741">
        <v>0</v>
      </c>
      <c r="G741">
        <v>740</v>
      </c>
      <c r="M741" s="1"/>
      <c r="R741" s="1"/>
    </row>
    <row r="742" spans="1:18" x14ac:dyDescent="0.3">
      <c r="A742" s="1">
        <v>37246</v>
      </c>
      <c r="B742">
        <v>1.2251000000000001</v>
      </c>
      <c r="C742">
        <f t="shared" si="11"/>
        <v>-4.3884599756195443E-3</v>
      </c>
      <c r="F742">
        <v>0</v>
      </c>
      <c r="G742">
        <v>741</v>
      </c>
      <c r="M742" s="1"/>
      <c r="R742" s="1"/>
    </row>
    <row r="743" spans="1:18" x14ac:dyDescent="0.3">
      <c r="A743" s="1">
        <v>37245</v>
      </c>
      <c r="B743">
        <v>1.2304999999999999</v>
      </c>
      <c r="C743">
        <f t="shared" si="11"/>
        <v>-3.4823453190799894E-3</v>
      </c>
      <c r="F743">
        <v>0</v>
      </c>
      <c r="G743">
        <v>742</v>
      </c>
      <c r="M743" s="1"/>
      <c r="R743" s="1"/>
    </row>
    <row r="744" spans="1:18" x14ac:dyDescent="0.3">
      <c r="A744" s="1">
        <v>37244</v>
      </c>
      <c r="B744">
        <v>1.2347999999999999</v>
      </c>
      <c r="C744">
        <f t="shared" si="11"/>
        <v>-1.7784963621666949E-3</v>
      </c>
      <c r="F744">
        <v>0</v>
      </c>
      <c r="G744">
        <v>743</v>
      </c>
      <c r="M744" s="1"/>
      <c r="R744" s="1"/>
    </row>
    <row r="745" spans="1:18" x14ac:dyDescent="0.3">
      <c r="A745" s="1">
        <v>37243</v>
      </c>
      <c r="B745">
        <v>1.2370000000000001</v>
      </c>
      <c r="C745">
        <f t="shared" si="11"/>
        <v>-1.6142050040355137E-3</v>
      </c>
      <c r="F745">
        <v>0</v>
      </c>
      <c r="G745">
        <v>744</v>
      </c>
      <c r="M745" s="1"/>
      <c r="R745" s="1"/>
    </row>
    <row r="746" spans="1:18" x14ac:dyDescent="0.3">
      <c r="A746" s="1">
        <v>37242</v>
      </c>
      <c r="B746">
        <v>1.2390000000000001</v>
      </c>
      <c r="C746">
        <f t="shared" si="11"/>
        <v>-1.2091898428051872E-3</v>
      </c>
      <c r="F746">
        <v>0</v>
      </c>
      <c r="G746">
        <v>745</v>
      </c>
      <c r="M746" s="1"/>
      <c r="R746" s="1"/>
    </row>
    <row r="747" spans="1:18" x14ac:dyDescent="0.3">
      <c r="A747" s="1">
        <v>37241</v>
      </c>
      <c r="B747">
        <v>1.2404999999999999</v>
      </c>
      <c r="C747">
        <f t="shared" si="11"/>
        <v>0</v>
      </c>
      <c r="F747">
        <v>0</v>
      </c>
      <c r="G747">
        <v>746</v>
      </c>
      <c r="M747" s="1"/>
      <c r="R747" s="1"/>
    </row>
    <row r="748" spans="1:18" x14ac:dyDescent="0.3">
      <c r="A748" s="1">
        <v>37240</v>
      </c>
      <c r="B748">
        <v>1.2404999999999999</v>
      </c>
      <c r="C748">
        <f t="shared" si="11"/>
        <v>0</v>
      </c>
      <c r="F748">
        <v>0</v>
      </c>
      <c r="G748">
        <v>747</v>
      </c>
      <c r="M748" s="1"/>
      <c r="R748" s="1"/>
    </row>
    <row r="749" spans="1:18" x14ac:dyDescent="0.3">
      <c r="A749" s="1">
        <v>37239</v>
      </c>
      <c r="B749">
        <v>1.2404999999999999</v>
      </c>
      <c r="C749">
        <f t="shared" si="11"/>
        <v>-2.4177949709861942E-4</v>
      </c>
      <c r="F749">
        <v>0</v>
      </c>
      <c r="G749">
        <v>748</v>
      </c>
      <c r="M749" s="1"/>
      <c r="R749" s="1"/>
    </row>
    <row r="750" spans="1:18" x14ac:dyDescent="0.3">
      <c r="A750" s="1">
        <v>37238</v>
      </c>
      <c r="B750">
        <v>1.2407999999999999</v>
      </c>
      <c r="C750">
        <f t="shared" si="11"/>
        <v>6.734279918864077E-3</v>
      </c>
      <c r="F750">
        <v>0</v>
      </c>
      <c r="G750">
        <v>749</v>
      </c>
      <c r="M750" s="1"/>
      <c r="R750" s="1"/>
    </row>
    <row r="751" spans="1:18" x14ac:dyDescent="0.3">
      <c r="A751" s="1">
        <v>37237</v>
      </c>
      <c r="B751">
        <v>1.2324999999999999</v>
      </c>
      <c r="C751">
        <f t="shared" si="11"/>
        <v>-1.0536553736424695E-3</v>
      </c>
      <c r="F751">
        <v>0</v>
      </c>
      <c r="G751">
        <v>750</v>
      </c>
      <c r="M751" s="1"/>
      <c r="R751" s="1"/>
    </row>
    <row r="752" spans="1:18" x14ac:dyDescent="0.3">
      <c r="A752" s="1">
        <v>37236</v>
      </c>
      <c r="B752">
        <v>1.2338</v>
      </c>
      <c r="C752">
        <f t="shared" si="11"/>
        <v>-4.9197515928703882E-3</v>
      </c>
      <c r="F752">
        <v>0</v>
      </c>
      <c r="G752">
        <v>751</v>
      </c>
      <c r="M752" s="1"/>
      <c r="R752" s="1"/>
    </row>
    <row r="753" spans="1:18" x14ac:dyDescent="0.3">
      <c r="A753" s="1">
        <v>37235</v>
      </c>
      <c r="B753">
        <v>1.2399</v>
      </c>
      <c r="C753">
        <f t="shared" si="11"/>
        <v>-1.8515536950571316E-3</v>
      </c>
      <c r="F753">
        <v>0</v>
      </c>
      <c r="G753">
        <v>752</v>
      </c>
      <c r="M753" s="1"/>
      <c r="R753" s="1"/>
    </row>
    <row r="754" spans="1:18" x14ac:dyDescent="0.3">
      <c r="A754" s="1">
        <v>37234</v>
      </c>
      <c r="B754">
        <v>1.2422</v>
      </c>
      <c r="C754">
        <f t="shared" si="11"/>
        <v>0</v>
      </c>
      <c r="F754">
        <v>0</v>
      </c>
      <c r="G754">
        <v>753</v>
      </c>
      <c r="M754" s="1"/>
      <c r="R754" s="1"/>
    </row>
    <row r="755" spans="1:18" x14ac:dyDescent="0.3">
      <c r="A755" s="1">
        <v>37233</v>
      </c>
      <c r="B755">
        <v>1.2422</v>
      </c>
      <c r="C755">
        <f t="shared" si="11"/>
        <v>0</v>
      </c>
      <c r="F755">
        <v>0</v>
      </c>
      <c r="G755">
        <v>754</v>
      </c>
      <c r="M755" s="1"/>
      <c r="R755" s="1"/>
    </row>
    <row r="756" spans="1:18" x14ac:dyDescent="0.3">
      <c r="A756" s="1">
        <v>37232</v>
      </c>
      <c r="B756">
        <v>1.2422</v>
      </c>
      <c r="C756">
        <f t="shared" si="11"/>
        <v>-1.125763911225529E-3</v>
      </c>
      <c r="F756">
        <v>0</v>
      </c>
      <c r="G756">
        <v>755</v>
      </c>
      <c r="M756" s="1"/>
      <c r="R756" s="1"/>
    </row>
    <row r="757" spans="1:18" x14ac:dyDescent="0.3">
      <c r="A757" s="1">
        <v>37231</v>
      </c>
      <c r="B757">
        <v>1.2436</v>
      </c>
      <c r="C757">
        <f t="shared" si="11"/>
        <v>-4.0189695362104731E-4</v>
      </c>
      <c r="F757">
        <v>0</v>
      </c>
      <c r="G757">
        <v>756</v>
      </c>
      <c r="M757" s="1"/>
      <c r="R757" s="1"/>
    </row>
    <row r="758" spans="1:18" x14ac:dyDescent="0.3">
      <c r="A758" s="1">
        <v>37230</v>
      </c>
      <c r="B758">
        <v>1.2441</v>
      </c>
      <c r="C758">
        <f t="shared" si="11"/>
        <v>-4.2420361773652009E-3</v>
      </c>
      <c r="F758">
        <v>0</v>
      </c>
      <c r="G758">
        <v>757</v>
      </c>
      <c r="M758" s="1"/>
      <c r="R758" s="1"/>
    </row>
    <row r="759" spans="1:18" x14ac:dyDescent="0.3">
      <c r="A759" s="1">
        <v>37229</v>
      </c>
      <c r="B759">
        <v>1.2494000000000001</v>
      </c>
      <c r="C759">
        <f t="shared" si="11"/>
        <v>-1.837500998641822E-3</v>
      </c>
      <c r="F759">
        <v>0</v>
      </c>
      <c r="G759">
        <v>758</v>
      </c>
      <c r="M759" s="1"/>
      <c r="R759" s="1"/>
    </row>
    <row r="760" spans="1:18" x14ac:dyDescent="0.3">
      <c r="A760" s="1">
        <v>37228</v>
      </c>
      <c r="B760">
        <v>1.2517</v>
      </c>
      <c r="C760">
        <f t="shared" si="11"/>
        <v>1.5202432389182371E-3</v>
      </c>
      <c r="F760">
        <v>0</v>
      </c>
      <c r="G760">
        <v>759</v>
      </c>
      <c r="M760" s="1"/>
      <c r="R760" s="1"/>
    </row>
    <row r="761" spans="1:18" x14ac:dyDescent="0.3">
      <c r="A761" s="1">
        <v>37227</v>
      </c>
      <c r="B761">
        <v>1.2498</v>
      </c>
      <c r="C761">
        <f t="shared" si="11"/>
        <v>0</v>
      </c>
      <c r="F761">
        <v>0</v>
      </c>
      <c r="G761">
        <v>760</v>
      </c>
      <c r="M761" s="1"/>
      <c r="R761" s="1"/>
    </row>
    <row r="762" spans="1:18" x14ac:dyDescent="0.3">
      <c r="A762" s="1">
        <v>37226</v>
      </c>
      <c r="B762">
        <v>1.2498</v>
      </c>
      <c r="C762">
        <f t="shared" si="11"/>
        <v>0</v>
      </c>
      <c r="F762">
        <v>0</v>
      </c>
      <c r="G762">
        <v>761</v>
      </c>
      <c r="M762" s="1"/>
      <c r="R762" s="1"/>
    </row>
    <row r="763" spans="1:18" x14ac:dyDescent="0.3">
      <c r="A763" s="1">
        <v>37225</v>
      </c>
      <c r="B763">
        <v>1.2498</v>
      </c>
      <c r="C763">
        <f t="shared" si="11"/>
        <v>-3.349282296650703E-3</v>
      </c>
      <c r="F763">
        <v>0</v>
      </c>
      <c r="G763">
        <v>762</v>
      </c>
      <c r="M763" s="1"/>
      <c r="R763" s="1"/>
    </row>
    <row r="764" spans="1:18" x14ac:dyDescent="0.3">
      <c r="A764" s="1">
        <v>37224</v>
      </c>
      <c r="B764">
        <v>1.254</v>
      </c>
      <c r="C764">
        <f t="shared" si="11"/>
        <v>-3.7340112814808349E-3</v>
      </c>
      <c r="F764">
        <v>0</v>
      </c>
      <c r="G764">
        <v>763</v>
      </c>
      <c r="M764" s="1"/>
      <c r="R764" s="1"/>
    </row>
    <row r="765" spans="1:18" x14ac:dyDescent="0.3">
      <c r="A765" s="1">
        <v>37223</v>
      </c>
      <c r="B765">
        <v>1.2586999999999999</v>
      </c>
      <c r="C765">
        <f t="shared" si="11"/>
        <v>1.6711761897182803E-3</v>
      </c>
      <c r="F765">
        <v>0</v>
      </c>
      <c r="G765">
        <v>764</v>
      </c>
      <c r="M765" s="1"/>
      <c r="R765" s="1"/>
    </row>
    <row r="766" spans="1:18" x14ac:dyDescent="0.3">
      <c r="A766" s="1">
        <v>37222</v>
      </c>
      <c r="B766">
        <v>1.2565999999999999</v>
      </c>
      <c r="C766">
        <f t="shared" si="11"/>
        <v>1.7538265306122288E-3</v>
      </c>
      <c r="F766">
        <v>0</v>
      </c>
      <c r="G766">
        <v>765</v>
      </c>
      <c r="M766" s="1"/>
      <c r="R766" s="1"/>
    </row>
    <row r="767" spans="1:18" x14ac:dyDescent="0.3">
      <c r="A767" s="1">
        <v>37221</v>
      </c>
      <c r="B767">
        <v>1.2544</v>
      </c>
      <c r="C767">
        <f t="shared" si="11"/>
        <v>-3.6536934074661936E-3</v>
      </c>
      <c r="F767">
        <v>0</v>
      </c>
      <c r="G767">
        <v>766</v>
      </c>
      <c r="M767" s="1"/>
      <c r="R767" s="1"/>
    </row>
    <row r="768" spans="1:18" x14ac:dyDescent="0.3">
      <c r="A768" s="1">
        <v>37220</v>
      </c>
      <c r="B768">
        <v>1.2589999999999999</v>
      </c>
      <c r="C768">
        <f t="shared" si="11"/>
        <v>0</v>
      </c>
      <c r="F768">
        <v>0</v>
      </c>
      <c r="G768">
        <v>767</v>
      </c>
      <c r="M768" s="1"/>
      <c r="R768" s="1"/>
    </row>
    <row r="769" spans="1:18" x14ac:dyDescent="0.3">
      <c r="A769" s="1">
        <v>37219</v>
      </c>
      <c r="B769">
        <v>1.2589999999999999</v>
      </c>
      <c r="C769">
        <f t="shared" si="11"/>
        <v>0</v>
      </c>
      <c r="F769">
        <v>0</v>
      </c>
      <c r="G769">
        <v>768</v>
      </c>
      <c r="M769" s="1"/>
      <c r="R769" s="1"/>
    </row>
    <row r="770" spans="1:18" x14ac:dyDescent="0.3">
      <c r="A770" s="1">
        <v>37218</v>
      </c>
      <c r="B770">
        <v>1.2589999999999999</v>
      </c>
      <c r="C770">
        <f t="shared" si="11"/>
        <v>-1.190003966679934E-3</v>
      </c>
      <c r="F770">
        <v>0</v>
      </c>
      <c r="G770">
        <v>769</v>
      </c>
      <c r="M770" s="1"/>
      <c r="R770" s="1"/>
    </row>
    <row r="771" spans="1:18" x14ac:dyDescent="0.3">
      <c r="A771" s="1">
        <v>37217</v>
      </c>
      <c r="B771">
        <v>1.2605</v>
      </c>
      <c r="C771">
        <f t="shared" ref="C771:C834" si="12">(B771-B772)/B772</f>
        <v>3.2632919452403636E-3</v>
      </c>
      <c r="F771">
        <v>0</v>
      </c>
      <c r="G771">
        <v>770</v>
      </c>
      <c r="M771" s="1"/>
      <c r="R771" s="1"/>
    </row>
    <row r="772" spans="1:18" x14ac:dyDescent="0.3">
      <c r="A772" s="1">
        <v>37216</v>
      </c>
      <c r="B772">
        <v>1.2564</v>
      </c>
      <c r="C772">
        <f t="shared" si="12"/>
        <v>1.4347202295552557E-3</v>
      </c>
      <c r="F772">
        <v>0</v>
      </c>
      <c r="G772">
        <v>771</v>
      </c>
      <c r="M772" s="1"/>
      <c r="R772" s="1"/>
    </row>
    <row r="773" spans="1:18" x14ac:dyDescent="0.3">
      <c r="A773" s="1">
        <v>37215</v>
      </c>
      <c r="B773">
        <v>1.2545999999999999</v>
      </c>
      <c r="C773">
        <f t="shared" si="12"/>
        <v>5.5825823430889461E-4</v>
      </c>
      <c r="F773">
        <v>0</v>
      </c>
      <c r="G773">
        <v>772</v>
      </c>
      <c r="M773" s="1"/>
      <c r="R773" s="1"/>
    </row>
    <row r="774" spans="1:18" x14ac:dyDescent="0.3">
      <c r="A774" s="1">
        <v>37214</v>
      </c>
      <c r="B774">
        <v>1.2539</v>
      </c>
      <c r="C774">
        <f t="shared" si="12"/>
        <v>1.757609650874794E-3</v>
      </c>
      <c r="F774">
        <v>0</v>
      </c>
      <c r="G774">
        <v>773</v>
      </c>
      <c r="M774" s="1"/>
      <c r="R774" s="1"/>
    </row>
    <row r="775" spans="1:18" x14ac:dyDescent="0.3">
      <c r="A775" s="1">
        <v>37213</v>
      </c>
      <c r="B775">
        <v>1.2517</v>
      </c>
      <c r="C775">
        <f t="shared" si="12"/>
        <v>0</v>
      </c>
      <c r="F775">
        <v>0</v>
      </c>
      <c r="G775">
        <v>774</v>
      </c>
      <c r="M775" s="1"/>
      <c r="R775" s="1"/>
    </row>
    <row r="776" spans="1:18" x14ac:dyDescent="0.3">
      <c r="A776" s="1">
        <v>37212</v>
      </c>
      <c r="B776">
        <v>1.2517</v>
      </c>
      <c r="C776">
        <f t="shared" si="12"/>
        <v>0</v>
      </c>
      <c r="F776">
        <v>0</v>
      </c>
      <c r="G776">
        <v>775</v>
      </c>
      <c r="M776" s="1"/>
      <c r="R776" s="1"/>
    </row>
    <row r="777" spans="1:18" x14ac:dyDescent="0.3">
      <c r="A777" s="1">
        <v>37211</v>
      </c>
      <c r="B777">
        <v>1.2517</v>
      </c>
      <c r="C777">
        <f t="shared" si="12"/>
        <v>1.0902923598772466E-2</v>
      </c>
      <c r="F777">
        <v>0</v>
      </c>
      <c r="G777">
        <v>776</v>
      </c>
      <c r="M777" s="1"/>
      <c r="R777" s="1"/>
    </row>
    <row r="778" spans="1:18" x14ac:dyDescent="0.3">
      <c r="A778" s="1">
        <v>37210</v>
      </c>
      <c r="B778">
        <v>1.2382</v>
      </c>
      <c r="C778">
        <f t="shared" si="12"/>
        <v>2.6722811563688218E-3</v>
      </c>
      <c r="F778">
        <v>0</v>
      </c>
      <c r="G778">
        <v>777</v>
      </c>
      <c r="M778" s="1"/>
      <c r="R778" s="1"/>
    </row>
    <row r="779" spans="1:18" x14ac:dyDescent="0.3">
      <c r="A779" s="1">
        <v>37209</v>
      </c>
      <c r="B779">
        <v>1.2349000000000001</v>
      </c>
      <c r="C779">
        <f t="shared" si="12"/>
        <v>5.1277877258669984E-3</v>
      </c>
      <c r="F779">
        <v>0</v>
      </c>
      <c r="G779">
        <v>778</v>
      </c>
      <c r="M779" s="1"/>
      <c r="R779" s="1"/>
    </row>
    <row r="780" spans="1:18" x14ac:dyDescent="0.3">
      <c r="A780" s="1">
        <v>37208</v>
      </c>
      <c r="B780">
        <v>1.2285999999999999</v>
      </c>
      <c r="C780">
        <f t="shared" si="12"/>
        <v>-1.3006015282068328E-3</v>
      </c>
      <c r="F780">
        <v>0</v>
      </c>
      <c r="G780">
        <v>779</v>
      </c>
      <c r="M780" s="1"/>
      <c r="R780" s="1"/>
    </row>
    <row r="781" spans="1:18" x14ac:dyDescent="0.3">
      <c r="A781" s="1">
        <v>37207</v>
      </c>
      <c r="B781">
        <v>1.2302</v>
      </c>
      <c r="C781">
        <f t="shared" si="12"/>
        <v>8.9496379464639071E-4</v>
      </c>
      <c r="F781">
        <v>0</v>
      </c>
      <c r="G781">
        <v>780</v>
      </c>
      <c r="M781" s="1"/>
      <c r="R781" s="1"/>
    </row>
    <row r="782" spans="1:18" x14ac:dyDescent="0.3">
      <c r="A782" s="1">
        <v>37206</v>
      </c>
      <c r="B782">
        <v>1.2291000000000001</v>
      </c>
      <c r="C782">
        <f t="shared" si="12"/>
        <v>0</v>
      </c>
      <c r="F782">
        <v>0</v>
      </c>
      <c r="G782">
        <v>781</v>
      </c>
      <c r="M782" s="1"/>
      <c r="R782" s="1"/>
    </row>
    <row r="783" spans="1:18" x14ac:dyDescent="0.3">
      <c r="A783" s="1">
        <v>37205</v>
      </c>
      <c r="B783">
        <v>1.2291000000000001</v>
      </c>
      <c r="C783">
        <f t="shared" si="12"/>
        <v>0</v>
      </c>
      <c r="F783">
        <v>0</v>
      </c>
      <c r="G783">
        <v>782</v>
      </c>
      <c r="M783" s="1"/>
      <c r="R783" s="1"/>
    </row>
    <row r="784" spans="1:18" x14ac:dyDescent="0.3">
      <c r="A784" s="1">
        <v>37204</v>
      </c>
      <c r="B784">
        <v>1.2291000000000001</v>
      </c>
      <c r="C784">
        <f t="shared" si="12"/>
        <v>8.1426593925585213E-4</v>
      </c>
      <c r="F784">
        <v>0</v>
      </c>
      <c r="G784">
        <v>783</v>
      </c>
      <c r="M784" s="1"/>
      <c r="R784" s="1"/>
    </row>
    <row r="785" spans="1:18" x14ac:dyDescent="0.3">
      <c r="A785" s="1">
        <v>37203</v>
      </c>
      <c r="B785">
        <v>1.2281</v>
      </c>
      <c r="C785">
        <f t="shared" si="12"/>
        <v>1.628797133316866E-4</v>
      </c>
      <c r="F785">
        <v>0</v>
      </c>
      <c r="G785">
        <v>784</v>
      </c>
      <c r="M785" s="1"/>
      <c r="R785" s="1"/>
    </row>
    <row r="786" spans="1:18" x14ac:dyDescent="0.3">
      <c r="A786" s="1">
        <v>37202</v>
      </c>
      <c r="B786">
        <v>1.2279</v>
      </c>
      <c r="C786">
        <f t="shared" si="12"/>
        <v>4.9926338189556349E-3</v>
      </c>
      <c r="F786">
        <v>0</v>
      </c>
      <c r="G786">
        <v>785</v>
      </c>
      <c r="M786" s="1"/>
      <c r="R786" s="1"/>
    </row>
    <row r="787" spans="1:18" x14ac:dyDescent="0.3">
      <c r="A787" s="1">
        <v>37201</v>
      </c>
      <c r="B787">
        <v>1.2218</v>
      </c>
      <c r="C787">
        <f t="shared" si="12"/>
        <v>-5.7259713701425193E-4</v>
      </c>
      <c r="F787">
        <v>0</v>
      </c>
      <c r="G787">
        <v>786</v>
      </c>
      <c r="M787" s="1"/>
      <c r="R787" s="1"/>
    </row>
    <row r="788" spans="1:18" x14ac:dyDescent="0.3">
      <c r="A788" s="1">
        <v>37200</v>
      </c>
      <c r="B788">
        <v>1.2224999999999999</v>
      </c>
      <c r="C788">
        <f t="shared" si="12"/>
        <v>-9.8063250796771254E-4</v>
      </c>
      <c r="F788">
        <v>0</v>
      </c>
      <c r="G788">
        <v>787</v>
      </c>
      <c r="M788" s="1"/>
      <c r="R788" s="1"/>
    </row>
    <row r="789" spans="1:18" x14ac:dyDescent="0.3">
      <c r="A789" s="1">
        <v>37199</v>
      </c>
      <c r="B789">
        <v>1.2237</v>
      </c>
      <c r="C789">
        <f t="shared" si="12"/>
        <v>0</v>
      </c>
      <c r="F789">
        <v>0</v>
      </c>
      <c r="G789">
        <v>788</v>
      </c>
      <c r="M789" s="1"/>
      <c r="R789" s="1"/>
    </row>
    <row r="790" spans="1:18" x14ac:dyDescent="0.3">
      <c r="A790" s="1">
        <v>37198</v>
      </c>
      <c r="B790">
        <v>1.2237</v>
      </c>
      <c r="C790">
        <f t="shared" si="12"/>
        <v>0</v>
      </c>
      <c r="F790">
        <v>0</v>
      </c>
      <c r="G790">
        <v>789</v>
      </c>
      <c r="M790" s="1"/>
      <c r="R790" s="1"/>
    </row>
    <row r="791" spans="1:18" x14ac:dyDescent="0.3">
      <c r="A791" s="1">
        <v>37197</v>
      </c>
      <c r="B791">
        <v>1.2237</v>
      </c>
      <c r="C791">
        <f t="shared" si="12"/>
        <v>-2.9332681495967141E-3</v>
      </c>
      <c r="F791">
        <v>0</v>
      </c>
      <c r="G791">
        <v>790</v>
      </c>
      <c r="M791" s="1"/>
      <c r="R791" s="1"/>
    </row>
    <row r="792" spans="1:18" x14ac:dyDescent="0.3">
      <c r="A792" s="1">
        <v>37196</v>
      </c>
      <c r="B792">
        <v>1.2273000000000001</v>
      </c>
      <c r="C792">
        <f t="shared" si="12"/>
        <v>4.0906487768961105E-3</v>
      </c>
      <c r="F792">
        <v>0</v>
      </c>
      <c r="G792">
        <v>791</v>
      </c>
      <c r="M792" s="1"/>
      <c r="R792" s="1"/>
    </row>
    <row r="793" spans="1:18" x14ac:dyDescent="0.3">
      <c r="A793" s="1">
        <v>37195</v>
      </c>
      <c r="B793">
        <v>1.2222999999999999</v>
      </c>
      <c r="C793">
        <f t="shared" si="12"/>
        <v>4.0923228024222042E-4</v>
      </c>
      <c r="F793">
        <v>0</v>
      </c>
      <c r="G793">
        <v>792</v>
      </c>
      <c r="M793" s="1"/>
      <c r="R793" s="1"/>
    </row>
    <row r="794" spans="1:18" x14ac:dyDescent="0.3">
      <c r="A794" s="1">
        <v>37194</v>
      </c>
      <c r="B794">
        <v>1.2218</v>
      </c>
      <c r="C794">
        <f t="shared" si="12"/>
        <v>3.2846115946789322E-3</v>
      </c>
      <c r="F794">
        <v>0</v>
      </c>
      <c r="G794">
        <v>793</v>
      </c>
      <c r="M794" s="1"/>
      <c r="R794" s="1"/>
    </row>
    <row r="795" spans="1:18" x14ac:dyDescent="0.3">
      <c r="A795" s="1">
        <v>37193</v>
      </c>
      <c r="B795">
        <v>1.2178</v>
      </c>
      <c r="C795">
        <f t="shared" si="12"/>
        <v>1.4802631578947564E-3</v>
      </c>
      <c r="F795">
        <v>0</v>
      </c>
      <c r="G795">
        <v>794</v>
      </c>
      <c r="M795" s="1"/>
      <c r="R795" s="1"/>
    </row>
    <row r="796" spans="1:18" x14ac:dyDescent="0.3">
      <c r="A796" s="1">
        <v>37192</v>
      </c>
      <c r="B796">
        <v>1.216</v>
      </c>
      <c r="C796">
        <f t="shared" si="12"/>
        <v>0</v>
      </c>
      <c r="F796">
        <v>0</v>
      </c>
      <c r="G796">
        <v>795</v>
      </c>
      <c r="M796" s="1"/>
      <c r="R796" s="1"/>
    </row>
    <row r="797" spans="1:18" x14ac:dyDescent="0.3">
      <c r="A797" s="1">
        <v>37191</v>
      </c>
      <c r="B797">
        <v>1.216</v>
      </c>
      <c r="C797">
        <f t="shared" si="12"/>
        <v>0</v>
      </c>
      <c r="F797">
        <v>0</v>
      </c>
      <c r="G797">
        <v>796</v>
      </c>
      <c r="M797" s="1"/>
      <c r="R797" s="1"/>
    </row>
    <row r="798" spans="1:18" x14ac:dyDescent="0.3">
      <c r="A798" s="1">
        <v>37190</v>
      </c>
      <c r="B798">
        <v>1.216</v>
      </c>
      <c r="C798">
        <f t="shared" si="12"/>
        <v>-2.7882565195998603E-3</v>
      </c>
      <c r="F798">
        <v>0</v>
      </c>
      <c r="G798">
        <v>797</v>
      </c>
      <c r="M798" s="1"/>
      <c r="R798" s="1"/>
    </row>
    <row r="799" spans="1:18" x14ac:dyDescent="0.3">
      <c r="A799" s="1">
        <v>37189</v>
      </c>
      <c r="B799">
        <v>1.2194</v>
      </c>
      <c r="C799">
        <f t="shared" si="12"/>
        <v>4.6963829611930781E-3</v>
      </c>
      <c r="F799">
        <v>0</v>
      </c>
      <c r="G799">
        <v>798</v>
      </c>
      <c r="M799" s="1"/>
      <c r="R799" s="1"/>
    </row>
    <row r="800" spans="1:18" x14ac:dyDescent="0.3">
      <c r="A800" s="1">
        <v>37188</v>
      </c>
      <c r="B800">
        <v>1.2137</v>
      </c>
      <c r="C800">
        <f t="shared" si="12"/>
        <v>-5.5714870954526163E-3</v>
      </c>
      <c r="F800">
        <v>0</v>
      </c>
      <c r="G800">
        <v>799</v>
      </c>
      <c r="M800" s="1"/>
      <c r="R800" s="1"/>
    </row>
    <row r="801" spans="1:18" x14ac:dyDescent="0.3">
      <c r="A801" s="1">
        <v>37187</v>
      </c>
      <c r="B801">
        <v>1.2204999999999999</v>
      </c>
      <c r="C801">
        <f t="shared" si="12"/>
        <v>9.841712457966602E-4</v>
      </c>
      <c r="F801">
        <v>0</v>
      </c>
      <c r="G801">
        <v>800</v>
      </c>
      <c r="M801" s="1"/>
      <c r="R801" s="1"/>
    </row>
    <row r="802" spans="1:18" x14ac:dyDescent="0.3">
      <c r="A802" s="1">
        <v>37186</v>
      </c>
      <c r="B802">
        <v>1.2193000000000001</v>
      </c>
      <c r="C802">
        <f t="shared" si="12"/>
        <v>1.3961892247043651E-3</v>
      </c>
      <c r="F802">
        <v>0</v>
      </c>
      <c r="G802">
        <v>801</v>
      </c>
      <c r="M802" s="1"/>
      <c r="R802" s="1"/>
    </row>
    <row r="803" spans="1:18" x14ac:dyDescent="0.3">
      <c r="A803" s="1">
        <v>37185</v>
      </c>
      <c r="B803">
        <v>1.2176</v>
      </c>
      <c r="C803">
        <f t="shared" si="12"/>
        <v>0</v>
      </c>
      <c r="F803">
        <v>0</v>
      </c>
      <c r="G803">
        <v>802</v>
      </c>
      <c r="M803" s="1"/>
      <c r="R803" s="1"/>
    </row>
    <row r="804" spans="1:18" x14ac:dyDescent="0.3">
      <c r="A804" s="1">
        <v>37184</v>
      </c>
      <c r="B804">
        <v>1.2176</v>
      </c>
      <c r="C804">
        <f t="shared" si="12"/>
        <v>0</v>
      </c>
      <c r="F804">
        <v>0</v>
      </c>
      <c r="G804">
        <v>803</v>
      </c>
      <c r="M804" s="1"/>
      <c r="R804" s="1"/>
    </row>
    <row r="805" spans="1:18" x14ac:dyDescent="0.3">
      <c r="A805" s="1">
        <v>37183</v>
      </c>
      <c r="B805">
        <v>1.2176</v>
      </c>
      <c r="C805">
        <f t="shared" si="12"/>
        <v>-1.476135804494033E-3</v>
      </c>
      <c r="F805">
        <v>0</v>
      </c>
      <c r="G805">
        <v>804</v>
      </c>
      <c r="M805" s="1"/>
      <c r="R805" s="1"/>
    </row>
    <row r="806" spans="1:18" x14ac:dyDescent="0.3">
      <c r="A806" s="1">
        <v>37182</v>
      </c>
      <c r="B806">
        <v>1.2194</v>
      </c>
      <c r="C806">
        <f t="shared" si="12"/>
        <v>-4.098696614476145E-4</v>
      </c>
      <c r="F806">
        <v>0</v>
      </c>
      <c r="G806">
        <v>805</v>
      </c>
      <c r="M806" s="1"/>
      <c r="R806" s="1"/>
    </row>
    <row r="807" spans="1:18" x14ac:dyDescent="0.3">
      <c r="A807" s="1">
        <v>37181</v>
      </c>
      <c r="B807">
        <v>1.2199</v>
      </c>
      <c r="C807">
        <f t="shared" si="12"/>
        <v>-2.6163028370534639E-3</v>
      </c>
      <c r="F807">
        <v>0</v>
      </c>
      <c r="G807">
        <v>806</v>
      </c>
      <c r="M807" s="1"/>
      <c r="R807" s="1"/>
    </row>
    <row r="808" spans="1:18" x14ac:dyDescent="0.3">
      <c r="A808" s="1">
        <v>37180</v>
      </c>
      <c r="B808">
        <v>1.2231000000000001</v>
      </c>
      <c r="C808">
        <f t="shared" si="12"/>
        <v>2.212389380531094E-3</v>
      </c>
      <c r="F808">
        <v>0</v>
      </c>
      <c r="G808">
        <v>807</v>
      </c>
      <c r="M808" s="1"/>
      <c r="R808" s="1"/>
    </row>
    <row r="809" spans="1:18" x14ac:dyDescent="0.3">
      <c r="A809" s="1">
        <v>37179</v>
      </c>
      <c r="B809">
        <v>1.2203999999999999</v>
      </c>
      <c r="C809">
        <f t="shared" si="12"/>
        <v>1.0432190760059567E-2</v>
      </c>
      <c r="F809">
        <v>0</v>
      </c>
      <c r="G809">
        <v>808</v>
      </c>
      <c r="M809" s="1"/>
      <c r="R809" s="1"/>
    </row>
    <row r="810" spans="1:18" x14ac:dyDescent="0.3">
      <c r="A810" s="1">
        <v>37178</v>
      </c>
      <c r="B810">
        <v>1.2078</v>
      </c>
      <c r="C810">
        <f t="shared" si="12"/>
        <v>0</v>
      </c>
      <c r="F810">
        <v>0</v>
      </c>
      <c r="G810">
        <v>809</v>
      </c>
      <c r="M810" s="1"/>
      <c r="R810" s="1"/>
    </row>
    <row r="811" spans="1:18" x14ac:dyDescent="0.3">
      <c r="A811" s="1">
        <v>37177</v>
      </c>
      <c r="B811">
        <v>1.2078</v>
      </c>
      <c r="C811">
        <f t="shared" si="12"/>
        <v>0</v>
      </c>
      <c r="F811">
        <v>0</v>
      </c>
      <c r="G811">
        <v>810</v>
      </c>
      <c r="M811" s="1"/>
      <c r="R811" s="1"/>
    </row>
    <row r="812" spans="1:18" x14ac:dyDescent="0.3">
      <c r="A812" s="1">
        <v>37176</v>
      </c>
      <c r="B812">
        <v>1.2078</v>
      </c>
      <c r="C812">
        <f t="shared" si="12"/>
        <v>-3.0540652084193451E-3</v>
      </c>
      <c r="F812">
        <v>0</v>
      </c>
      <c r="G812">
        <v>811</v>
      </c>
      <c r="M812" s="1"/>
      <c r="R812" s="1"/>
    </row>
    <row r="813" spans="1:18" x14ac:dyDescent="0.3">
      <c r="A813" s="1">
        <v>37175</v>
      </c>
      <c r="B813">
        <v>1.2115</v>
      </c>
      <c r="C813">
        <f t="shared" si="12"/>
        <v>-2.4756560488526735E-4</v>
      </c>
      <c r="F813">
        <v>0</v>
      </c>
      <c r="G813">
        <v>812</v>
      </c>
      <c r="M813" s="1"/>
      <c r="R813" s="1"/>
    </row>
    <row r="814" spans="1:18" x14ac:dyDescent="0.3">
      <c r="A814" s="1">
        <v>37174</v>
      </c>
      <c r="B814">
        <v>1.2118</v>
      </c>
      <c r="C814">
        <f t="shared" si="12"/>
        <v>-3.3719878279463711E-3</v>
      </c>
      <c r="F814">
        <v>0</v>
      </c>
      <c r="G814">
        <v>813</v>
      </c>
      <c r="M814" s="1"/>
      <c r="R814" s="1"/>
    </row>
    <row r="815" spans="1:18" x14ac:dyDescent="0.3">
      <c r="A815" s="1">
        <v>37173</v>
      </c>
      <c r="B815">
        <v>1.2159</v>
      </c>
      <c r="C815">
        <f t="shared" si="12"/>
        <v>-2.2975301550832148E-3</v>
      </c>
      <c r="F815">
        <v>0</v>
      </c>
      <c r="G815">
        <v>814</v>
      </c>
      <c r="M815" s="1"/>
      <c r="R815" s="1"/>
    </row>
    <row r="816" spans="1:18" x14ac:dyDescent="0.3">
      <c r="A816" s="1">
        <v>37172</v>
      </c>
      <c r="B816">
        <v>1.2186999999999999</v>
      </c>
      <c r="C816">
        <f t="shared" si="12"/>
        <v>1.2323365100228678E-3</v>
      </c>
      <c r="F816">
        <v>0</v>
      </c>
      <c r="G816">
        <v>815</v>
      </c>
      <c r="M816" s="1"/>
      <c r="R816" s="1"/>
    </row>
    <row r="817" spans="1:18" x14ac:dyDescent="0.3">
      <c r="A817" s="1">
        <v>37171</v>
      </c>
      <c r="B817">
        <v>1.2172000000000001</v>
      </c>
      <c r="C817">
        <f t="shared" si="12"/>
        <v>0</v>
      </c>
      <c r="F817">
        <v>0</v>
      </c>
      <c r="G817">
        <v>816</v>
      </c>
      <c r="M817" s="1"/>
      <c r="R817" s="1"/>
    </row>
    <row r="818" spans="1:18" x14ac:dyDescent="0.3">
      <c r="A818" s="1">
        <v>37170</v>
      </c>
      <c r="B818">
        <v>1.2172000000000001</v>
      </c>
      <c r="C818">
        <f t="shared" si="12"/>
        <v>0</v>
      </c>
      <c r="F818">
        <v>0</v>
      </c>
      <c r="G818">
        <v>817</v>
      </c>
      <c r="M818" s="1"/>
      <c r="R818" s="1"/>
    </row>
    <row r="819" spans="1:18" x14ac:dyDescent="0.3">
      <c r="A819" s="1">
        <v>37169</v>
      </c>
      <c r="B819">
        <v>1.2172000000000001</v>
      </c>
      <c r="C819">
        <f t="shared" si="12"/>
        <v>-5.7475983249849981E-4</v>
      </c>
      <c r="F819">
        <v>0</v>
      </c>
      <c r="G819">
        <v>818</v>
      </c>
      <c r="M819" s="1"/>
      <c r="R819" s="1"/>
    </row>
    <row r="820" spans="1:18" x14ac:dyDescent="0.3">
      <c r="A820" s="1">
        <v>37168</v>
      </c>
      <c r="B820">
        <v>1.2179</v>
      </c>
      <c r="C820">
        <f t="shared" si="12"/>
        <v>-4.7397237885102783E-3</v>
      </c>
      <c r="F820">
        <v>0</v>
      </c>
      <c r="G820">
        <v>819</v>
      </c>
      <c r="M820" s="1"/>
      <c r="R820" s="1"/>
    </row>
    <row r="821" spans="1:18" x14ac:dyDescent="0.3">
      <c r="A821" s="1">
        <v>37167</v>
      </c>
      <c r="B821">
        <v>1.2237</v>
      </c>
      <c r="C821">
        <f t="shared" si="12"/>
        <v>4.8448021021514336E-3</v>
      </c>
      <c r="F821">
        <v>0</v>
      </c>
      <c r="G821">
        <v>820</v>
      </c>
      <c r="M821" s="1"/>
      <c r="R821" s="1"/>
    </row>
    <row r="822" spans="1:18" x14ac:dyDescent="0.3">
      <c r="A822" s="1">
        <v>37166</v>
      </c>
      <c r="B822">
        <v>1.2178</v>
      </c>
      <c r="C822">
        <f t="shared" si="12"/>
        <v>4.9513120977058966E-3</v>
      </c>
      <c r="F822">
        <v>0</v>
      </c>
      <c r="G822">
        <v>821</v>
      </c>
      <c r="M822" s="1"/>
      <c r="R822" s="1"/>
    </row>
    <row r="823" spans="1:18" x14ac:dyDescent="0.3">
      <c r="A823" s="1">
        <v>37165</v>
      </c>
      <c r="B823">
        <v>1.2118</v>
      </c>
      <c r="C823">
        <f t="shared" si="12"/>
        <v>-3.2900148050666257E-3</v>
      </c>
      <c r="F823">
        <v>0</v>
      </c>
      <c r="G823">
        <v>822</v>
      </c>
      <c r="M823" s="1"/>
      <c r="R823" s="1"/>
    </row>
    <row r="824" spans="1:18" x14ac:dyDescent="0.3">
      <c r="A824" s="1">
        <v>37164</v>
      </c>
      <c r="B824">
        <v>1.2158</v>
      </c>
      <c r="C824">
        <f t="shared" si="12"/>
        <v>0</v>
      </c>
      <c r="F824">
        <v>0</v>
      </c>
      <c r="G824">
        <v>823</v>
      </c>
      <c r="M824" s="1"/>
      <c r="R824" s="1"/>
    </row>
    <row r="825" spans="1:18" x14ac:dyDescent="0.3">
      <c r="A825" s="1">
        <v>37163</v>
      </c>
      <c r="B825">
        <v>1.2158</v>
      </c>
      <c r="C825">
        <f t="shared" si="12"/>
        <v>0</v>
      </c>
      <c r="F825">
        <v>0</v>
      </c>
      <c r="G825">
        <v>824</v>
      </c>
      <c r="M825" s="1"/>
      <c r="R825" s="1"/>
    </row>
    <row r="826" spans="1:18" x14ac:dyDescent="0.3">
      <c r="A826" s="1">
        <v>37162</v>
      </c>
      <c r="B826">
        <v>1.2158</v>
      </c>
      <c r="C826">
        <f t="shared" si="12"/>
        <v>4.959497437592995E-3</v>
      </c>
      <c r="F826">
        <v>0</v>
      </c>
      <c r="G826">
        <v>825</v>
      </c>
      <c r="M826" s="1"/>
      <c r="R826" s="1"/>
    </row>
    <row r="827" spans="1:18" x14ac:dyDescent="0.3">
      <c r="A827" s="1">
        <v>37161</v>
      </c>
      <c r="B827">
        <v>1.2098</v>
      </c>
      <c r="C827">
        <f t="shared" si="12"/>
        <v>-3.0490317264112374E-3</v>
      </c>
      <c r="F827">
        <v>0</v>
      </c>
      <c r="G827">
        <v>826</v>
      </c>
      <c r="M827" s="1"/>
      <c r="R827" s="1"/>
    </row>
    <row r="828" spans="1:18" x14ac:dyDescent="0.3">
      <c r="A828" s="1">
        <v>37160</v>
      </c>
      <c r="B828">
        <v>1.2135</v>
      </c>
      <c r="C828">
        <f t="shared" si="12"/>
        <v>3.556070129010892E-3</v>
      </c>
      <c r="F828">
        <v>0</v>
      </c>
      <c r="G828">
        <v>827</v>
      </c>
      <c r="M828" s="1"/>
      <c r="R828" s="1"/>
    </row>
    <row r="829" spans="1:18" x14ac:dyDescent="0.3">
      <c r="A829" s="1">
        <v>37159</v>
      </c>
      <c r="B829">
        <v>1.2092000000000001</v>
      </c>
      <c r="C829">
        <f t="shared" si="12"/>
        <v>-1.2389526720079762E-3</v>
      </c>
      <c r="F829">
        <v>0</v>
      </c>
      <c r="G829">
        <v>828</v>
      </c>
      <c r="M829" s="1"/>
      <c r="R829" s="1"/>
    </row>
    <row r="830" spans="1:18" x14ac:dyDescent="0.3">
      <c r="A830" s="1">
        <v>37158</v>
      </c>
      <c r="B830">
        <v>1.2107000000000001</v>
      </c>
      <c r="C830">
        <f t="shared" si="12"/>
        <v>7.8248564055607046E-3</v>
      </c>
      <c r="F830">
        <v>0</v>
      </c>
      <c r="G830">
        <v>829</v>
      </c>
      <c r="M830" s="1"/>
      <c r="R830" s="1"/>
    </row>
    <row r="831" spans="1:18" x14ac:dyDescent="0.3">
      <c r="A831" s="1">
        <v>37157</v>
      </c>
      <c r="B831">
        <v>1.2013</v>
      </c>
      <c r="C831">
        <f t="shared" si="12"/>
        <v>0</v>
      </c>
      <c r="F831">
        <v>0</v>
      </c>
      <c r="G831">
        <v>830</v>
      </c>
      <c r="M831" s="1"/>
      <c r="R831" s="1"/>
    </row>
    <row r="832" spans="1:18" x14ac:dyDescent="0.3">
      <c r="A832" s="1">
        <v>37156</v>
      </c>
      <c r="B832">
        <v>1.2013</v>
      </c>
      <c r="C832">
        <f t="shared" si="12"/>
        <v>0</v>
      </c>
      <c r="F832">
        <v>0</v>
      </c>
      <c r="G832">
        <v>831</v>
      </c>
      <c r="M832" s="1"/>
      <c r="R832" s="1"/>
    </row>
    <row r="833" spans="1:18" x14ac:dyDescent="0.3">
      <c r="A833" s="1">
        <v>37155</v>
      </c>
      <c r="B833">
        <v>1.2013</v>
      </c>
      <c r="C833">
        <f t="shared" si="12"/>
        <v>7.4975008330566725E-4</v>
      </c>
      <c r="F833">
        <v>0</v>
      </c>
      <c r="G833">
        <v>832</v>
      </c>
      <c r="M833" s="1"/>
      <c r="R833" s="1"/>
    </row>
    <row r="834" spans="1:18" x14ac:dyDescent="0.3">
      <c r="A834" s="1">
        <v>37154</v>
      </c>
      <c r="B834">
        <v>1.2003999999999999</v>
      </c>
      <c r="C834">
        <f t="shared" si="12"/>
        <v>1.3346680013345208E-3</v>
      </c>
      <c r="F834">
        <v>0</v>
      </c>
      <c r="G834">
        <v>833</v>
      </c>
      <c r="M834" s="1"/>
      <c r="R834" s="1"/>
    </row>
    <row r="835" spans="1:18" x14ac:dyDescent="0.3">
      <c r="A835" s="1">
        <v>37153</v>
      </c>
      <c r="B835">
        <v>1.1988000000000001</v>
      </c>
      <c r="C835">
        <f t="shared" ref="C835:C898" si="13">(B835-B836)/B836</f>
        <v>-9.0924119689203987E-3</v>
      </c>
      <c r="F835">
        <v>0</v>
      </c>
      <c r="G835">
        <v>834</v>
      </c>
      <c r="M835" s="1"/>
      <c r="R835" s="1"/>
    </row>
    <row r="836" spans="1:18" x14ac:dyDescent="0.3">
      <c r="A836" s="1">
        <v>37152</v>
      </c>
      <c r="B836">
        <v>1.2098</v>
      </c>
      <c r="C836">
        <f t="shared" si="13"/>
        <v>-7.9540795407954425E-3</v>
      </c>
      <c r="F836">
        <v>0</v>
      </c>
      <c r="G836">
        <v>835</v>
      </c>
      <c r="M836" s="1"/>
      <c r="R836" s="1"/>
    </row>
    <row r="837" spans="1:18" x14ac:dyDescent="0.3">
      <c r="A837" s="1">
        <v>37151</v>
      </c>
      <c r="B837">
        <v>1.2195</v>
      </c>
      <c r="C837">
        <f t="shared" si="13"/>
        <v>-4.6523016650343108E-3</v>
      </c>
      <c r="F837">
        <v>0</v>
      </c>
      <c r="G837">
        <v>836</v>
      </c>
      <c r="M837" s="1"/>
      <c r="R837" s="1"/>
    </row>
    <row r="838" spans="1:18" x14ac:dyDescent="0.3">
      <c r="A838" s="1">
        <v>37150</v>
      </c>
      <c r="B838">
        <v>1.2252000000000001</v>
      </c>
      <c r="C838">
        <f t="shared" si="13"/>
        <v>0</v>
      </c>
      <c r="F838">
        <v>0</v>
      </c>
      <c r="G838">
        <v>837</v>
      </c>
      <c r="M838" s="1"/>
      <c r="R838" s="1"/>
    </row>
    <row r="839" spans="1:18" x14ac:dyDescent="0.3">
      <c r="A839" s="1">
        <v>37149</v>
      </c>
      <c r="B839">
        <v>1.2252000000000001</v>
      </c>
      <c r="C839">
        <f t="shared" si="13"/>
        <v>0</v>
      </c>
      <c r="F839">
        <v>0</v>
      </c>
      <c r="G839">
        <v>838</v>
      </c>
      <c r="M839" s="1"/>
      <c r="R839" s="1"/>
    </row>
    <row r="840" spans="1:18" x14ac:dyDescent="0.3">
      <c r="A840" s="1">
        <v>37148</v>
      </c>
      <c r="B840">
        <v>1.2252000000000001</v>
      </c>
      <c r="C840">
        <f t="shared" si="13"/>
        <v>1.0891089108910974E-2</v>
      </c>
      <c r="F840">
        <v>0</v>
      </c>
      <c r="G840">
        <v>839</v>
      </c>
      <c r="M840" s="1"/>
      <c r="R840" s="1"/>
    </row>
    <row r="841" spans="1:18" x14ac:dyDescent="0.3">
      <c r="A841" s="1">
        <v>37147</v>
      </c>
      <c r="B841">
        <v>1.212</v>
      </c>
      <c r="C841">
        <f t="shared" si="13"/>
        <v>3.809839324167581E-3</v>
      </c>
      <c r="F841">
        <v>0</v>
      </c>
      <c r="G841">
        <v>840</v>
      </c>
      <c r="M841" s="1"/>
      <c r="R841" s="1"/>
    </row>
    <row r="842" spans="1:18" x14ac:dyDescent="0.3">
      <c r="A842" s="1">
        <v>37146</v>
      </c>
      <c r="B842">
        <v>1.2074</v>
      </c>
      <c r="C842">
        <f t="shared" si="13"/>
        <v>2.5741094411692294E-3</v>
      </c>
      <c r="F842">
        <v>0</v>
      </c>
      <c r="G842">
        <v>841</v>
      </c>
      <c r="M842" s="1"/>
      <c r="R842" s="1"/>
    </row>
    <row r="843" spans="1:18" x14ac:dyDescent="0.3">
      <c r="A843" s="1">
        <v>37145</v>
      </c>
      <c r="B843">
        <v>1.2042999999999999</v>
      </c>
      <c r="C843">
        <f t="shared" si="13"/>
        <v>1.0064581061813311E-2</v>
      </c>
      <c r="F843">
        <v>0</v>
      </c>
      <c r="G843">
        <v>842</v>
      </c>
      <c r="M843" s="1"/>
      <c r="R843" s="1"/>
    </row>
    <row r="844" spans="1:18" x14ac:dyDescent="0.3">
      <c r="A844" s="1">
        <v>37144</v>
      </c>
      <c r="B844">
        <v>1.1922999999999999</v>
      </c>
      <c r="C844">
        <f t="shared" si="13"/>
        <v>-6.4166666666667007E-3</v>
      </c>
      <c r="F844">
        <v>0</v>
      </c>
      <c r="G844">
        <v>843</v>
      </c>
      <c r="M844" s="1"/>
      <c r="R844" s="1"/>
    </row>
    <row r="845" spans="1:18" x14ac:dyDescent="0.3">
      <c r="A845" s="1">
        <v>37143</v>
      </c>
      <c r="B845">
        <v>1.2</v>
      </c>
      <c r="C845">
        <f t="shared" si="13"/>
        <v>0</v>
      </c>
      <c r="F845">
        <v>0</v>
      </c>
      <c r="G845">
        <v>844</v>
      </c>
      <c r="M845" s="1"/>
      <c r="R845" s="1"/>
    </row>
    <row r="846" spans="1:18" x14ac:dyDescent="0.3">
      <c r="A846" s="1">
        <v>37142</v>
      </c>
      <c r="B846">
        <v>1.2</v>
      </c>
      <c r="C846">
        <f t="shared" si="13"/>
        <v>0</v>
      </c>
      <c r="F846">
        <v>0</v>
      </c>
      <c r="G846">
        <v>845</v>
      </c>
      <c r="M846" s="1"/>
      <c r="R846" s="1"/>
    </row>
    <row r="847" spans="1:18" x14ac:dyDescent="0.3">
      <c r="A847" s="1">
        <v>37141</v>
      </c>
      <c r="B847">
        <v>1.2</v>
      </c>
      <c r="C847">
        <f t="shared" si="13"/>
        <v>-3.9013862372376095E-3</v>
      </c>
      <c r="F847">
        <v>0</v>
      </c>
      <c r="G847">
        <v>846</v>
      </c>
      <c r="M847" s="1"/>
      <c r="R847" s="1"/>
    </row>
    <row r="848" spans="1:18" x14ac:dyDescent="0.3">
      <c r="A848" s="1">
        <v>37140</v>
      </c>
      <c r="B848">
        <v>1.2047000000000001</v>
      </c>
      <c r="C848">
        <f t="shared" si="13"/>
        <v>-1.9882362687432338E-3</v>
      </c>
      <c r="F848">
        <v>0</v>
      </c>
      <c r="G848">
        <v>847</v>
      </c>
      <c r="M848" s="1"/>
      <c r="R848" s="1"/>
    </row>
    <row r="849" spans="1:18" x14ac:dyDescent="0.3">
      <c r="A849" s="1">
        <v>37139</v>
      </c>
      <c r="B849">
        <v>1.2071000000000001</v>
      </c>
      <c r="C849">
        <f t="shared" si="13"/>
        <v>1.7427385892116105E-3</v>
      </c>
      <c r="F849">
        <v>0</v>
      </c>
      <c r="G849">
        <v>848</v>
      </c>
      <c r="M849" s="1"/>
      <c r="R849" s="1"/>
    </row>
    <row r="850" spans="1:18" x14ac:dyDescent="0.3">
      <c r="A850" s="1">
        <v>37138</v>
      </c>
      <c r="B850">
        <v>1.2050000000000001</v>
      </c>
      <c r="C850">
        <f t="shared" si="13"/>
        <v>-1.6594756057084132E-4</v>
      </c>
      <c r="F850">
        <v>0</v>
      </c>
      <c r="G850">
        <v>849</v>
      </c>
      <c r="M850" s="1"/>
      <c r="R850" s="1"/>
    </row>
    <row r="851" spans="1:18" x14ac:dyDescent="0.3">
      <c r="A851" s="1">
        <v>37137</v>
      </c>
      <c r="B851">
        <v>1.2052</v>
      </c>
      <c r="C851">
        <f t="shared" si="13"/>
        <v>3.9150354019159925E-3</v>
      </c>
      <c r="F851">
        <v>0</v>
      </c>
      <c r="G851">
        <v>850</v>
      </c>
      <c r="M851" s="1"/>
      <c r="R851" s="1"/>
    </row>
    <row r="852" spans="1:18" x14ac:dyDescent="0.3">
      <c r="A852" s="1">
        <v>37136</v>
      </c>
      <c r="B852">
        <v>1.2004999999999999</v>
      </c>
      <c r="C852">
        <f t="shared" si="13"/>
        <v>0</v>
      </c>
      <c r="F852">
        <v>0</v>
      </c>
      <c r="G852">
        <v>851</v>
      </c>
      <c r="M852" s="1"/>
      <c r="R852" s="1"/>
    </row>
    <row r="853" spans="1:18" x14ac:dyDescent="0.3">
      <c r="A853" s="1">
        <v>37135</v>
      </c>
      <c r="B853">
        <v>1.2004999999999999</v>
      </c>
      <c r="C853">
        <f t="shared" si="13"/>
        <v>0</v>
      </c>
      <c r="F853">
        <v>0</v>
      </c>
      <c r="G853">
        <v>852</v>
      </c>
      <c r="M853" s="1"/>
      <c r="R853" s="1"/>
    </row>
    <row r="854" spans="1:18" x14ac:dyDescent="0.3">
      <c r="A854" s="1">
        <v>37134</v>
      </c>
      <c r="B854">
        <v>1.2004999999999999</v>
      </c>
      <c r="C854">
        <f t="shared" si="13"/>
        <v>-6.0440470276536548E-3</v>
      </c>
      <c r="F854">
        <v>0</v>
      </c>
      <c r="G854">
        <v>853</v>
      </c>
      <c r="M854" s="1"/>
      <c r="R854" s="1"/>
    </row>
    <row r="855" spans="1:18" x14ac:dyDescent="0.3">
      <c r="A855" s="1">
        <v>37133</v>
      </c>
      <c r="B855">
        <v>1.2078</v>
      </c>
      <c r="C855">
        <f t="shared" si="13"/>
        <v>4.4074844074844764E-3</v>
      </c>
      <c r="F855">
        <v>0</v>
      </c>
      <c r="G855">
        <v>854</v>
      </c>
      <c r="M855" s="1"/>
      <c r="R855" s="1"/>
    </row>
    <row r="856" spans="1:18" x14ac:dyDescent="0.3">
      <c r="A856" s="1">
        <v>37132</v>
      </c>
      <c r="B856">
        <v>1.2024999999999999</v>
      </c>
      <c r="C856">
        <f t="shared" si="13"/>
        <v>-5.2117802779617752E-3</v>
      </c>
      <c r="F856">
        <v>0</v>
      </c>
      <c r="G856">
        <v>855</v>
      </c>
      <c r="M856" s="1"/>
      <c r="R856" s="1"/>
    </row>
    <row r="857" spans="1:18" x14ac:dyDescent="0.3">
      <c r="A857" s="1">
        <v>37131</v>
      </c>
      <c r="B857">
        <v>1.2088000000000001</v>
      </c>
      <c r="C857">
        <f t="shared" si="13"/>
        <v>3.2367831355299315E-3</v>
      </c>
      <c r="F857">
        <v>0</v>
      </c>
      <c r="G857">
        <v>856</v>
      </c>
      <c r="M857" s="1"/>
      <c r="R857" s="1"/>
    </row>
    <row r="858" spans="1:18" x14ac:dyDescent="0.3">
      <c r="A858" s="1">
        <v>37130</v>
      </c>
      <c r="B858">
        <v>1.2049000000000001</v>
      </c>
      <c r="C858">
        <f t="shared" si="13"/>
        <v>-5.1193130212203643E-3</v>
      </c>
      <c r="F858">
        <v>0</v>
      </c>
      <c r="G858">
        <v>857</v>
      </c>
      <c r="M858" s="1"/>
      <c r="R858" s="1"/>
    </row>
    <row r="859" spans="1:18" x14ac:dyDescent="0.3">
      <c r="A859" s="1">
        <v>37129</v>
      </c>
      <c r="B859">
        <v>1.2111000000000001</v>
      </c>
      <c r="C859">
        <f t="shared" si="13"/>
        <v>0</v>
      </c>
      <c r="F859">
        <v>0</v>
      </c>
      <c r="G859">
        <v>858</v>
      </c>
      <c r="M859" s="1"/>
      <c r="R859" s="1"/>
    </row>
    <row r="860" spans="1:18" x14ac:dyDescent="0.3">
      <c r="A860" s="1">
        <v>37128</v>
      </c>
      <c r="B860">
        <v>1.2111000000000001</v>
      </c>
      <c r="C860">
        <f t="shared" si="13"/>
        <v>0</v>
      </c>
      <c r="F860">
        <v>0</v>
      </c>
      <c r="G860">
        <v>859</v>
      </c>
      <c r="M860" s="1"/>
      <c r="R860" s="1"/>
    </row>
    <row r="861" spans="1:18" x14ac:dyDescent="0.3">
      <c r="A861" s="1">
        <v>37127</v>
      </c>
      <c r="B861">
        <v>1.2111000000000001</v>
      </c>
      <c r="C861">
        <f t="shared" si="13"/>
        <v>8.2637798529056441E-4</v>
      </c>
      <c r="F861">
        <v>0</v>
      </c>
      <c r="G861">
        <v>860</v>
      </c>
      <c r="M861" s="1"/>
      <c r="R861" s="1"/>
    </row>
    <row r="862" spans="1:18" x14ac:dyDescent="0.3">
      <c r="A862" s="1">
        <v>37126</v>
      </c>
      <c r="B862">
        <v>1.2101</v>
      </c>
      <c r="C862">
        <f t="shared" si="13"/>
        <v>-1.485271061968829E-3</v>
      </c>
      <c r="F862">
        <v>0</v>
      </c>
      <c r="G862">
        <v>861</v>
      </c>
      <c r="M862" s="1"/>
      <c r="R862" s="1"/>
    </row>
    <row r="863" spans="1:18" x14ac:dyDescent="0.3">
      <c r="A863" s="1">
        <v>37125</v>
      </c>
      <c r="B863">
        <v>1.2119</v>
      </c>
      <c r="C863">
        <f t="shared" si="13"/>
        <v>-6.639344262295079E-3</v>
      </c>
      <c r="F863">
        <v>0</v>
      </c>
      <c r="G863">
        <v>862</v>
      </c>
      <c r="M863" s="1"/>
      <c r="R863" s="1"/>
    </row>
    <row r="864" spans="1:18" x14ac:dyDescent="0.3">
      <c r="A864" s="1">
        <v>37124</v>
      </c>
      <c r="B864">
        <v>1.22</v>
      </c>
      <c r="C864">
        <f t="shared" si="13"/>
        <v>2.5474566521488046E-3</v>
      </c>
      <c r="F864">
        <v>0</v>
      </c>
      <c r="G864">
        <v>863</v>
      </c>
      <c r="M864" s="1"/>
      <c r="R864" s="1"/>
    </row>
    <row r="865" spans="1:18" x14ac:dyDescent="0.3">
      <c r="A865" s="1">
        <v>37123</v>
      </c>
      <c r="B865">
        <v>1.2169000000000001</v>
      </c>
      <c r="C865">
        <f t="shared" si="13"/>
        <v>-1.7227235438884254E-3</v>
      </c>
      <c r="F865">
        <v>0</v>
      </c>
      <c r="G865">
        <v>864</v>
      </c>
      <c r="M865" s="1"/>
      <c r="R865" s="1"/>
    </row>
    <row r="866" spans="1:18" x14ac:dyDescent="0.3">
      <c r="A866" s="1">
        <v>37122</v>
      </c>
      <c r="B866">
        <v>1.2190000000000001</v>
      </c>
      <c r="C866">
        <f t="shared" si="13"/>
        <v>0</v>
      </c>
      <c r="F866">
        <v>0</v>
      </c>
      <c r="G866">
        <v>865</v>
      </c>
      <c r="M866" s="1"/>
      <c r="R866" s="1"/>
    </row>
    <row r="867" spans="1:18" x14ac:dyDescent="0.3">
      <c r="A867" s="1">
        <v>37121</v>
      </c>
      <c r="B867">
        <v>1.2190000000000001</v>
      </c>
      <c r="C867">
        <f t="shared" si="13"/>
        <v>0</v>
      </c>
      <c r="F867">
        <v>0</v>
      </c>
      <c r="G867">
        <v>866</v>
      </c>
      <c r="M867" s="1"/>
      <c r="R867" s="1"/>
    </row>
    <row r="868" spans="1:18" x14ac:dyDescent="0.3">
      <c r="A868" s="1">
        <v>37120</v>
      </c>
      <c r="B868">
        <v>1.2190000000000001</v>
      </c>
      <c r="C868">
        <f t="shared" si="13"/>
        <v>1.0109380178985737E-2</v>
      </c>
      <c r="F868">
        <v>0</v>
      </c>
      <c r="G868">
        <v>867</v>
      </c>
      <c r="M868" s="1"/>
      <c r="R868" s="1"/>
    </row>
    <row r="869" spans="1:18" x14ac:dyDescent="0.3">
      <c r="A869" s="1">
        <v>37119</v>
      </c>
      <c r="B869">
        <v>1.2068000000000001</v>
      </c>
      <c r="C869">
        <f t="shared" si="13"/>
        <v>-5.1933064050778766E-3</v>
      </c>
      <c r="F869">
        <v>0</v>
      </c>
      <c r="G869">
        <v>868</v>
      </c>
      <c r="M869" s="1"/>
      <c r="R869" s="1"/>
    </row>
    <row r="870" spans="1:18" x14ac:dyDescent="0.3">
      <c r="A870" s="1">
        <v>37118</v>
      </c>
      <c r="B870">
        <v>1.2131000000000001</v>
      </c>
      <c r="C870">
        <f t="shared" si="13"/>
        <v>3.0593682817926546E-3</v>
      </c>
      <c r="F870">
        <v>0</v>
      </c>
      <c r="G870">
        <v>869</v>
      </c>
      <c r="M870" s="1"/>
      <c r="R870" s="1"/>
    </row>
    <row r="871" spans="1:18" x14ac:dyDescent="0.3">
      <c r="A871" s="1">
        <v>37117</v>
      </c>
      <c r="B871">
        <v>1.2094</v>
      </c>
      <c r="C871">
        <f t="shared" si="13"/>
        <v>-1.1562603237529466E-3</v>
      </c>
      <c r="F871">
        <v>0</v>
      </c>
      <c r="G871">
        <v>870</v>
      </c>
      <c r="M871" s="1"/>
      <c r="R871" s="1"/>
    </row>
    <row r="872" spans="1:18" x14ac:dyDescent="0.3">
      <c r="A872" s="1">
        <v>37116</v>
      </c>
      <c r="B872">
        <v>1.2108000000000001</v>
      </c>
      <c r="C872">
        <f t="shared" si="13"/>
        <v>-1.1549249298794307E-3</v>
      </c>
      <c r="F872">
        <v>0</v>
      </c>
      <c r="G872">
        <v>871</v>
      </c>
      <c r="M872" s="1"/>
      <c r="R872" s="1"/>
    </row>
    <row r="873" spans="1:18" x14ac:dyDescent="0.3">
      <c r="A873" s="1">
        <v>37115</v>
      </c>
      <c r="B873">
        <v>1.2121999999999999</v>
      </c>
      <c r="C873">
        <f t="shared" si="13"/>
        <v>0</v>
      </c>
      <c r="F873">
        <v>0</v>
      </c>
      <c r="G873">
        <v>872</v>
      </c>
      <c r="M873" s="1"/>
      <c r="R873" s="1"/>
    </row>
    <row r="874" spans="1:18" x14ac:dyDescent="0.3">
      <c r="A874" s="1">
        <v>37114</v>
      </c>
      <c r="B874">
        <v>1.2121999999999999</v>
      </c>
      <c r="C874">
        <f t="shared" si="13"/>
        <v>0</v>
      </c>
      <c r="F874">
        <v>0</v>
      </c>
      <c r="G874">
        <v>873</v>
      </c>
      <c r="M874" s="1"/>
      <c r="R874" s="1"/>
    </row>
    <row r="875" spans="1:18" x14ac:dyDescent="0.3">
      <c r="A875" s="1">
        <v>37113</v>
      </c>
      <c r="B875">
        <v>1.2121999999999999</v>
      </c>
      <c r="C875">
        <f t="shared" si="13"/>
        <v>-3.125000000000021E-3</v>
      </c>
      <c r="F875">
        <v>0</v>
      </c>
      <c r="G875">
        <v>874</v>
      </c>
      <c r="M875" s="1"/>
      <c r="R875" s="1"/>
    </row>
    <row r="876" spans="1:18" x14ac:dyDescent="0.3">
      <c r="A876" s="1">
        <v>37112</v>
      </c>
      <c r="B876">
        <v>1.216</v>
      </c>
      <c r="C876">
        <f t="shared" si="13"/>
        <v>-6.6171064455518309E-3</v>
      </c>
      <c r="F876">
        <v>0</v>
      </c>
      <c r="G876">
        <v>875</v>
      </c>
      <c r="M876" s="1"/>
      <c r="R876" s="1"/>
    </row>
    <row r="877" spans="1:18" x14ac:dyDescent="0.3">
      <c r="A877" s="1">
        <v>37111</v>
      </c>
      <c r="B877">
        <v>1.2241</v>
      </c>
      <c r="C877">
        <f t="shared" si="13"/>
        <v>-6.734826355079499E-3</v>
      </c>
      <c r="F877">
        <v>0</v>
      </c>
      <c r="G877">
        <v>876</v>
      </c>
      <c r="M877" s="1"/>
      <c r="R877" s="1"/>
    </row>
    <row r="878" spans="1:18" x14ac:dyDescent="0.3">
      <c r="A878" s="1">
        <v>37110</v>
      </c>
      <c r="B878">
        <v>1.2323999999999999</v>
      </c>
      <c r="C878">
        <f t="shared" si="13"/>
        <v>-1.943634596695787E-3</v>
      </c>
      <c r="F878">
        <v>0</v>
      </c>
      <c r="G878">
        <v>877</v>
      </c>
      <c r="M878" s="1"/>
      <c r="R878" s="1"/>
    </row>
    <row r="879" spans="1:18" x14ac:dyDescent="0.3">
      <c r="A879" s="1">
        <v>37109</v>
      </c>
      <c r="B879">
        <v>1.2347999999999999</v>
      </c>
      <c r="C879">
        <f t="shared" si="13"/>
        <v>-4.4344110295896641E-3</v>
      </c>
      <c r="F879">
        <v>0</v>
      </c>
      <c r="G879">
        <v>878</v>
      </c>
      <c r="M879" s="1"/>
      <c r="R879" s="1"/>
    </row>
    <row r="880" spans="1:18" x14ac:dyDescent="0.3">
      <c r="A880" s="1">
        <v>37108</v>
      </c>
      <c r="B880">
        <v>1.2403</v>
      </c>
      <c r="C880">
        <f t="shared" si="13"/>
        <v>0</v>
      </c>
      <c r="F880">
        <v>0</v>
      </c>
      <c r="G880">
        <v>879</v>
      </c>
      <c r="M880" s="1"/>
      <c r="R880" s="1"/>
    </row>
    <row r="881" spans="1:18" x14ac:dyDescent="0.3">
      <c r="A881" s="1">
        <v>37107</v>
      </c>
      <c r="B881">
        <v>1.2403</v>
      </c>
      <c r="C881">
        <f t="shared" si="13"/>
        <v>0</v>
      </c>
      <c r="F881">
        <v>0</v>
      </c>
      <c r="G881">
        <v>880</v>
      </c>
      <c r="M881" s="1"/>
      <c r="R881" s="1"/>
    </row>
    <row r="882" spans="1:18" x14ac:dyDescent="0.3">
      <c r="A882" s="1">
        <v>37106</v>
      </c>
      <c r="B882">
        <v>1.2403</v>
      </c>
      <c r="C882">
        <f t="shared" si="13"/>
        <v>8.8766946417033477E-4</v>
      </c>
      <c r="F882">
        <v>0</v>
      </c>
      <c r="G882">
        <v>881</v>
      </c>
      <c r="M882" s="1"/>
      <c r="R882" s="1"/>
    </row>
    <row r="883" spans="1:18" x14ac:dyDescent="0.3">
      <c r="A883" s="1">
        <v>37105</v>
      </c>
      <c r="B883">
        <v>1.2392000000000001</v>
      </c>
      <c r="C883">
        <f t="shared" si="13"/>
        <v>-4.8394902403608157E-4</v>
      </c>
      <c r="F883">
        <v>0</v>
      </c>
      <c r="G883">
        <v>882</v>
      </c>
      <c r="M883" s="1"/>
      <c r="R883" s="1"/>
    </row>
    <row r="884" spans="1:18" x14ac:dyDescent="0.3">
      <c r="A884" s="1">
        <v>37104</v>
      </c>
      <c r="B884">
        <v>1.2398</v>
      </c>
      <c r="C884">
        <f t="shared" si="13"/>
        <v>5.7597144479598497E-3</v>
      </c>
      <c r="F884">
        <v>0</v>
      </c>
      <c r="G884">
        <v>883</v>
      </c>
      <c r="M884" s="1"/>
      <c r="R884" s="1"/>
    </row>
    <row r="885" spans="1:18" x14ac:dyDescent="0.3">
      <c r="A885" s="1">
        <v>37103</v>
      </c>
      <c r="B885">
        <v>1.2326999999999999</v>
      </c>
      <c r="C885">
        <f t="shared" si="13"/>
        <v>3.5004884402474526E-3</v>
      </c>
      <c r="F885">
        <v>0</v>
      </c>
      <c r="G885">
        <v>884</v>
      </c>
      <c r="M885" s="1"/>
      <c r="R885" s="1"/>
    </row>
    <row r="886" spans="1:18" x14ac:dyDescent="0.3">
      <c r="A886" s="1">
        <v>37102</v>
      </c>
      <c r="B886">
        <v>1.2283999999999999</v>
      </c>
      <c r="C886">
        <f t="shared" si="13"/>
        <v>-2.2742040285901035E-3</v>
      </c>
      <c r="F886">
        <v>0</v>
      </c>
      <c r="G886">
        <v>885</v>
      </c>
      <c r="M886" s="1"/>
      <c r="R886" s="1"/>
    </row>
    <row r="887" spans="1:18" x14ac:dyDescent="0.3">
      <c r="A887" s="1">
        <v>37101</v>
      </c>
      <c r="B887">
        <v>1.2312000000000001</v>
      </c>
      <c r="C887">
        <f t="shared" si="13"/>
        <v>0</v>
      </c>
      <c r="F887">
        <v>0</v>
      </c>
      <c r="G887">
        <v>886</v>
      </c>
      <c r="M887" s="1"/>
      <c r="R887" s="1"/>
    </row>
    <row r="888" spans="1:18" x14ac:dyDescent="0.3">
      <c r="A888" s="1">
        <v>37100</v>
      </c>
      <c r="B888">
        <v>1.2312000000000001</v>
      </c>
      <c r="C888">
        <f t="shared" si="13"/>
        <v>0</v>
      </c>
      <c r="F888">
        <v>0</v>
      </c>
      <c r="G888">
        <v>887</v>
      </c>
      <c r="M888" s="1"/>
      <c r="R888" s="1"/>
    </row>
    <row r="889" spans="1:18" x14ac:dyDescent="0.3">
      <c r="A889" s="1">
        <v>37099</v>
      </c>
      <c r="B889">
        <v>1.2312000000000001</v>
      </c>
      <c r="C889">
        <f t="shared" si="13"/>
        <v>-4.8709206039936184E-4</v>
      </c>
      <c r="F889">
        <v>0</v>
      </c>
      <c r="G889">
        <v>888</v>
      </c>
      <c r="M889" s="1"/>
      <c r="R889" s="1"/>
    </row>
    <row r="890" spans="1:18" x14ac:dyDescent="0.3">
      <c r="A890" s="1">
        <v>37098</v>
      </c>
      <c r="B890">
        <v>1.2318</v>
      </c>
      <c r="C890">
        <f t="shared" si="13"/>
        <v>4.0607488020786561E-4</v>
      </c>
      <c r="F890">
        <v>0</v>
      </c>
      <c r="G890">
        <v>889</v>
      </c>
      <c r="M890" s="1"/>
      <c r="R890" s="1"/>
    </row>
    <row r="891" spans="1:18" x14ac:dyDescent="0.3">
      <c r="A891" s="1">
        <v>37097</v>
      </c>
      <c r="B891">
        <v>1.2313000000000001</v>
      </c>
      <c r="C891">
        <f t="shared" si="13"/>
        <v>-4.9296912881848986E-3</v>
      </c>
      <c r="F891">
        <v>0</v>
      </c>
      <c r="G891">
        <v>890</v>
      </c>
      <c r="M891" s="1"/>
      <c r="R891" s="1"/>
    </row>
    <row r="892" spans="1:18" x14ac:dyDescent="0.3">
      <c r="A892" s="1">
        <v>37096</v>
      </c>
      <c r="B892">
        <v>1.2374000000000001</v>
      </c>
      <c r="C892">
        <f t="shared" si="13"/>
        <v>-8.0749354005159074E-4</v>
      </c>
      <c r="F892">
        <v>0</v>
      </c>
      <c r="G892">
        <v>891</v>
      </c>
      <c r="M892" s="1"/>
      <c r="R892" s="1"/>
    </row>
    <row r="893" spans="1:18" x14ac:dyDescent="0.3">
      <c r="A893" s="1">
        <v>37095</v>
      </c>
      <c r="B893">
        <v>1.2383999999999999</v>
      </c>
      <c r="C893">
        <f t="shared" si="13"/>
        <v>-2.2558814050919556E-3</v>
      </c>
      <c r="F893">
        <v>0</v>
      </c>
      <c r="G893">
        <v>892</v>
      </c>
      <c r="M893" s="1"/>
      <c r="R893" s="1"/>
    </row>
    <row r="894" spans="1:18" x14ac:dyDescent="0.3">
      <c r="A894" s="1">
        <v>37094</v>
      </c>
      <c r="B894">
        <v>1.2412000000000001</v>
      </c>
      <c r="C894">
        <f t="shared" si="13"/>
        <v>0</v>
      </c>
      <c r="F894">
        <v>0</v>
      </c>
      <c r="G894">
        <v>893</v>
      </c>
      <c r="M894" s="1"/>
      <c r="R894" s="1"/>
    </row>
    <row r="895" spans="1:18" x14ac:dyDescent="0.3">
      <c r="A895" s="1">
        <v>37093</v>
      </c>
      <c r="B895">
        <v>1.2412000000000001</v>
      </c>
      <c r="C895">
        <f t="shared" si="13"/>
        <v>0</v>
      </c>
      <c r="F895">
        <v>0</v>
      </c>
      <c r="G895">
        <v>894</v>
      </c>
      <c r="M895" s="1"/>
      <c r="R895" s="1"/>
    </row>
    <row r="896" spans="1:18" x14ac:dyDescent="0.3">
      <c r="A896" s="1">
        <v>37092</v>
      </c>
      <c r="B896">
        <v>1.2412000000000001</v>
      </c>
      <c r="C896">
        <f t="shared" si="13"/>
        <v>-2.2508038585208308E-3</v>
      </c>
      <c r="F896">
        <v>0</v>
      </c>
      <c r="G896">
        <v>895</v>
      </c>
      <c r="M896" s="1"/>
      <c r="R896" s="1"/>
    </row>
    <row r="897" spans="1:18" x14ac:dyDescent="0.3">
      <c r="A897" s="1">
        <v>37091</v>
      </c>
      <c r="B897">
        <v>1.244</v>
      </c>
      <c r="C897">
        <f t="shared" si="13"/>
        <v>-4.8000000000000039E-3</v>
      </c>
      <c r="F897">
        <v>0</v>
      </c>
      <c r="G897">
        <v>896</v>
      </c>
      <c r="M897" s="1"/>
      <c r="R897" s="1"/>
    </row>
    <row r="898" spans="1:18" x14ac:dyDescent="0.3">
      <c r="A898" s="1">
        <v>37090</v>
      </c>
      <c r="B898">
        <v>1.25</v>
      </c>
      <c r="C898">
        <f t="shared" si="13"/>
        <v>8.8077508207230445E-4</v>
      </c>
      <c r="F898">
        <v>0</v>
      </c>
      <c r="G898">
        <v>897</v>
      </c>
      <c r="M898" s="1"/>
      <c r="R898" s="1"/>
    </row>
    <row r="899" spans="1:18" x14ac:dyDescent="0.3">
      <c r="A899" s="1">
        <v>37089</v>
      </c>
      <c r="B899">
        <v>1.2488999999999999</v>
      </c>
      <c r="C899">
        <f t="shared" ref="C899:C962" si="14">(B899-B900)/B900</f>
        <v>-1.6786570743405204E-3</v>
      </c>
      <c r="F899">
        <v>0</v>
      </c>
      <c r="G899">
        <v>898</v>
      </c>
      <c r="M899" s="1"/>
      <c r="R899" s="1"/>
    </row>
    <row r="900" spans="1:18" x14ac:dyDescent="0.3">
      <c r="A900" s="1">
        <v>37088</v>
      </c>
      <c r="B900">
        <v>1.2509999999999999</v>
      </c>
      <c r="C900">
        <f t="shared" si="14"/>
        <v>2.5645135438370488E-3</v>
      </c>
      <c r="F900">
        <v>0</v>
      </c>
      <c r="G900">
        <v>899</v>
      </c>
      <c r="M900" s="1"/>
      <c r="R900" s="1"/>
    </row>
    <row r="901" spans="1:18" x14ac:dyDescent="0.3">
      <c r="A901" s="1">
        <v>37087</v>
      </c>
      <c r="B901">
        <v>1.2478</v>
      </c>
      <c r="C901">
        <f t="shared" si="14"/>
        <v>0</v>
      </c>
      <c r="F901">
        <v>0</v>
      </c>
      <c r="G901">
        <v>900</v>
      </c>
      <c r="M901" s="1"/>
      <c r="R901" s="1"/>
    </row>
    <row r="902" spans="1:18" x14ac:dyDescent="0.3">
      <c r="A902" s="1">
        <v>37086</v>
      </c>
      <c r="B902">
        <v>1.2478</v>
      </c>
      <c r="C902">
        <f t="shared" si="14"/>
        <v>0</v>
      </c>
      <c r="F902">
        <v>0</v>
      </c>
      <c r="G902">
        <v>901</v>
      </c>
      <c r="M902" s="1"/>
      <c r="R902" s="1"/>
    </row>
    <row r="903" spans="1:18" x14ac:dyDescent="0.3">
      <c r="A903" s="1">
        <v>37085</v>
      </c>
      <c r="B903">
        <v>1.2478</v>
      </c>
      <c r="C903">
        <f t="shared" si="14"/>
        <v>-2.403653553400905E-4</v>
      </c>
      <c r="F903">
        <v>0</v>
      </c>
      <c r="G903">
        <v>902</v>
      </c>
      <c r="M903" s="1"/>
      <c r="R903" s="1"/>
    </row>
    <row r="904" spans="1:18" x14ac:dyDescent="0.3">
      <c r="A904" s="1">
        <v>37084</v>
      </c>
      <c r="B904">
        <v>1.2481</v>
      </c>
      <c r="C904">
        <f t="shared" si="14"/>
        <v>-3.990104540739059E-3</v>
      </c>
      <c r="F904">
        <v>0</v>
      </c>
      <c r="G904">
        <v>903</v>
      </c>
      <c r="M904" s="1"/>
      <c r="R904" s="1"/>
    </row>
    <row r="905" spans="1:18" x14ac:dyDescent="0.3">
      <c r="A905" s="1">
        <v>37083</v>
      </c>
      <c r="B905">
        <v>1.2531000000000001</v>
      </c>
      <c r="C905">
        <f t="shared" si="14"/>
        <v>-1.5957871219977497E-4</v>
      </c>
      <c r="F905">
        <v>0</v>
      </c>
      <c r="G905">
        <v>904</v>
      </c>
      <c r="M905" s="1"/>
      <c r="R905" s="1"/>
    </row>
    <row r="906" spans="1:18" x14ac:dyDescent="0.3">
      <c r="A906" s="1">
        <v>37082</v>
      </c>
      <c r="B906">
        <v>1.2533000000000001</v>
      </c>
      <c r="C906">
        <f t="shared" si="14"/>
        <v>6.3872255489032649E-4</v>
      </c>
      <c r="F906">
        <v>0</v>
      </c>
      <c r="G906">
        <v>905</v>
      </c>
      <c r="M906" s="1"/>
      <c r="R906" s="1"/>
    </row>
    <row r="907" spans="1:18" x14ac:dyDescent="0.3">
      <c r="A907" s="1">
        <v>37081</v>
      </c>
      <c r="B907">
        <v>1.2524999999999999</v>
      </c>
      <c r="C907">
        <f t="shared" si="14"/>
        <v>-4.688493324856974E-3</v>
      </c>
      <c r="F907">
        <v>0</v>
      </c>
      <c r="G907">
        <v>906</v>
      </c>
      <c r="M907" s="1"/>
      <c r="R907" s="1"/>
    </row>
    <row r="908" spans="1:18" x14ac:dyDescent="0.3">
      <c r="A908" s="1">
        <v>37080</v>
      </c>
      <c r="B908">
        <v>1.2584</v>
      </c>
      <c r="C908">
        <f t="shared" si="14"/>
        <v>0</v>
      </c>
      <c r="F908">
        <v>0</v>
      </c>
      <c r="G908">
        <v>907</v>
      </c>
      <c r="M908" s="1"/>
      <c r="R908" s="1"/>
    </row>
    <row r="909" spans="1:18" x14ac:dyDescent="0.3">
      <c r="A909" s="1">
        <v>37079</v>
      </c>
      <c r="B909">
        <v>1.2584</v>
      </c>
      <c r="C909">
        <f t="shared" si="14"/>
        <v>0</v>
      </c>
      <c r="F909">
        <v>0</v>
      </c>
      <c r="G909">
        <v>908</v>
      </c>
      <c r="M909" s="1"/>
      <c r="R909" s="1"/>
    </row>
    <row r="910" spans="1:18" x14ac:dyDescent="0.3">
      <c r="A910" s="1">
        <v>37078</v>
      </c>
      <c r="B910">
        <v>1.2584</v>
      </c>
      <c r="C910">
        <f t="shared" si="14"/>
        <v>-1.6798187358387433E-2</v>
      </c>
      <c r="F910">
        <v>0</v>
      </c>
      <c r="G910">
        <v>909</v>
      </c>
      <c r="M910" s="1"/>
      <c r="R910" s="1"/>
    </row>
    <row r="911" spans="1:18" x14ac:dyDescent="0.3">
      <c r="A911" s="1">
        <v>37077</v>
      </c>
      <c r="B911">
        <v>1.2799</v>
      </c>
      <c r="C911">
        <f t="shared" si="14"/>
        <v>2.427944862155469E-3</v>
      </c>
      <c r="F911">
        <v>0</v>
      </c>
      <c r="G911">
        <v>910</v>
      </c>
      <c r="M911" s="1"/>
      <c r="R911" s="1"/>
    </row>
    <row r="912" spans="1:18" x14ac:dyDescent="0.3">
      <c r="A912" s="1">
        <v>37076</v>
      </c>
      <c r="B912">
        <v>1.2767999999999999</v>
      </c>
      <c r="C912">
        <f t="shared" si="14"/>
        <v>9.0887536552594975E-3</v>
      </c>
      <c r="F912">
        <v>0</v>
      </c>
      <c r="G912">
        <v>911</v>
      </c>
      <c r="M912" s="1"/>
      <c r="R912" s="1"/>
    </row>
    <row r="913" spans="1:18" x14ac:dyDescent="0.3">
      <c r="A913" s="1">
        <v>37075</v>
      </c>
      <c r="B913">
        <v>1.2653000000000001</v>
      </c>
      <c r="C913">
        <f t="shared" si="14"/>
        <v>8.4482346377621476E-3</v>
      </c>
      <c r="F913">
        <v>0</v>
      </c>
      <c r="G913">
        <v>912</v>
      </c>
      <c r="M913" s="1"/>
      <c r="R913" s="1"/>
    </row>
    <row r="914" spans="1:18" x14ac:dyDescent="0.3">
      <c r="A914" s="1">
        <v>37074</v>
      </c>
      <c r="B914">
        <v>1.2546999999999999</v>
      </c>
      <c r="C914">
        <f t="shared" si="14"/>
        <v>-2.2266401590458336E-3</v>
      </c>
      <c r="F914">
        <v>0</v>
      </c>
      <c r="G914">
        <v>913</v>
      </c>
      <c r="M914" s="1"/>
      <c r="R914" s="1"/>
    </row>
    <row r="915" spans="1:18" x14ac:dyDescent="0.3">
      <c r="A915" s="1">
        <v>37073</v>
      </c>
      <c r="B915">
        <v>1.2575000000000001</v>
      </c>
      <c r="C915">
        <f t="shared" si="14"/>
        <v>0</v>
      </c>
      <c r="F915">
        <v>0</v>
      </c>
      <c r="G915">
        <v>914</v>
      </c>
      <c r="M915" s="1"/>
      <c r="R915" s="1"/>
    </row>
    <row r="916" spans="1:18" x14ac:dyDescent="0.3">
      <c r="A916" s="1">
        <v>37072</v>
      </c>
      <c r="B916">
        <v>1.2575000000000001</v>
      </c>
      <c r="C916">
        <f t="shared" si="14"/>
        <v>0</v>
      </c>
      <c r="F916">
        <v>0</v>
      </c>
      <c r="G916">
        <v>915</v>
      </c>
      <c r="M916" s="1"/>
      <c r="R916" s="1"/>
    </row>
    <row r="917" spans="1:18" x14ac:dyDescent="0.3">
      <c r="A917" s="1">
        <v>37071</v>
      </c>
      <c r="B917">
        <v>1.2575000000000001</v>
      </c>
      <c r="C917">
        <f t="shared" si="14"/>
        <v>1.2235369878451342E-2</v>
      </c>
      <c r="F917">
        <v>0</v>
      </c>
      <c r="G917">
        <v>916</v>
      </c>
      <c r="M917" s="1"/>
      <c r="R917" s="1"/>
    </row>
    <row r="918" spans="1:18" x14ac:dyDescent="0.3">
      <c r="A918" s="1">
        <v>37070</v>
      </c>
      <c r="B918">
        <v>1.2423</v>
      </c>
      <c r="C918">
        <f t="shared" si="14"/>
        <v>-1.2862770319157857E-3</v>
      </c>
      <c r="F918">
        <v>0</v>
      </c>
      <c r="G918">
        <v>917</v>
      </c>
      <c r="M918" s="1"/>
      <c r="R918" s="1"/>
    </row>
    <row r="919" spans="1:18" x14ac:dyDescent="0.3">
      <c r="A919" s="1">
        <v>37069</v>
      </c>
      <c r="B919">
        <v>1.2439</v>
      </c>
      <c r="C919">
        <f t="shared" si="14"/>
        <v>1.449158682875794E-3</v>
      </c>
      <c r="F919">
        <v>0</v>
      </c>
      <c r="G919">
        <v>918</v>
      </c>
      <c r="M919" s="1"/>
      <c r="R919" s="1"/>
    </row>
    <row r="920" spans="1:18" x14ac:dyDescent="0.3">
      <c r="A920" s="1">
        <v>37068</v>
      </c>
      <c r="B920">
        <v>1.2421</v>
      </c>
      <c r="C920">
        <f t="shared" si="14"/>
        <v>-9.3316318392088395E-3</v>
      </c>
      <c r="F920">
        <v>0</v>
      </c>
      <c r="G920">
        <v>919</v>
      </c>
      <c r="M920" s="1"/>
      <c r="R920" s="1"/>
    </row>
    <row r="921" spans="1:18" x14ac:dyDescent="0.3">
      <c r="A921" s="1">
        <v>37067</v>
      </c>
      <c r="B921">
        <v>1.2538</v>
      </c>
      <c r="C921">
        <f t="shared" si="14"/>
        <v>3.2005120819331122E-3</v>
      </c>
      <c r="F921">
        <v>0</v>
      </c>
      <c r="G921">
        <v>920</v>
      </c>
      <c r="M921" s="1"/>
      <c r="R921" s="1"/>
    </row>
    <row r="922" spans="1:18" x14ac:dyDescent="0.3">
      <c r="A922" s="1">
        <v>37066</v>
      </c>
      <c r="B922">
        <v>1.2498</v>
      </c>
      <c r="C922">
        <f t="shared" si="14"/>
        <v>0</v>
      </c>
      <c r="F922">
        <v>0</v>
      </c>
      <c r="G922">
        <v>921</v>
      </c>
      <c r="M922" s="1"/>
      <c r="R922" s="1"/>
    </row>
    <row r="923" spans="1:18" x14ac:dyDescent="0.3">
      <c r="A923" s="1">
        <v>37065</v>
      </c>
      <c r="B923">
        <v>1.2498</v>
      </c>
      <c r="C923">
        <f t="shared" si="14"/>
        <v>0</v>
      </c>
      <c r="F923">
        <v>0</v>
      </c>
      <c r="G923">
        <v>922</v>
      </c>
      <c r="M923" s="1"/>
      <c r="R923" s="1"/>
    </row>
    <row r="924" spans="1:18" x14ac:dyDescent="0.3">
      <c r="A924" s="1">
        <v>37064</v>
      </c>
      <c r="B924">
        <v>1.2498</v>
      </c>
      <c r="C924">
        <f t="shared" si="14"/>
        <v>-2.7926274634964164E-3</v>
      </c>
      <c r="F924">
        <v>0</v>
      </c>
      <c r="G924">
        <v>923</v>
      </c>
      <c r="M924" s="1"/>
      <c r="R924" s="1"/>
    </row>
    <row r="925" spans="1:18" x14ac:dyDescent="0.3">
      <c r="A925" s="1">
        <v>37063</v>
      </c>
      <c r="B925">
        <v>1.2533000000000001</v>
      </c>
      <c r="C925">
        <f t="shared" si="14"/>
        <v>-7.972574344254882E-4</v>
      </c>
      <c r="F925">
        <v>0</v>
      </c>
      <c r="G925">
        <v>924</v>
      </c>
      <c r="M925" s="1"/>
      <c r="R925" s="1"/>
    </row>
    <row r="926" spans="1:18" x14ac:dyDescent="0.3">
      <c r="A926" s="1">
        <v>37062</v>
      </c>
      <c r="B926">
        <v>1.2543</v>
      </c>
      <c r="C926">
        <f t="shared" si="14"/>
        <v>-6.0226642364688571E-3</v>
      </c>
      <c r="F926">
        <v>0</v>
      </c>
      <c r="G926">
        <v>925</v>
      </c>
      <c r="M926" s="1"/>
      <c r="R926" s="1"/>
    </row>
    <row r="927" spans="1:18" x14ac:dyDescent="0.3">
      <c r="A927" s="1">
        <v>37061</v>
      </c>
      <c r="B927">
        <v>1.2619</v>
      </c>
      <c r="C927">
        <f t="shared" si="14"/>
        <v>7.9308430486169557E-4</v>
      </c>
      <c r="F927">
        <v>0</v>
      </c>
      <c r="G927">
        <v>926</v>
      </c>
      <c r="M927" s="1"/>
      <c r="R927" s="1"/>
    </row>
    <row r="928" spans="1:18" x14ac:dyDescent="0.3">
      <c r="A928" s="1">
        <v>37060</v>
      </c>
      <c r="B928">
        <v>1.2608999999999999</v>
      </c>
      <c r="C928">
        <f t="shared" si="14"/>
        <v>5.5546738612912469E-4</v>
      </c>
      <c r="F928">
        <v>0</v>
      </c>
      <c r="G928">
        <v>927</v>
      </c>
      <c r="M928" s="1"/>
      <c r="R928" s="1"/>
    </row>
    <row r="929" spans="1:18" x14ac:dyDescent="0.3">
      <c r="A929" s="1">
        <v>37059</v>
      </c>
      <c r="B929">
        <v>1.2602</v>
      </c>
      <c r="C929">
        <f t="shared" si="14"/>
        <v>0</v>
      </c>
      <c r="F929">
        <v>0</v>
      </c>
      <c r="G929">
        <v>928</v>
      </c>
      <c r="M929" s="1"/>
      <c r="R929" s="1"/>
    </row>
    <row r="930" spans="1:18" x14ac:dyDescent="0.3">
      <c r="A930" s="1">
        <v>37058</v>
      </c>
      <c r="B930">
        <v>1.2602</v>
      </c>
      <c r="C930">
        <f t="shared" si="14"/>
        <v>0</v>
      </c>
      <c r="F930">
        <v>0</v>
      </c>
      <c r="G930">
        <v>929</v>
      </c>
      <c r="M930" s="1"/>
      <c r="R930" s="1"/>
    </row>
    <row r="931" spans="1:18" x14ac:dyDescent="0.3">
      <c r="A931" s="1">
        <v>37057</v>
      </c>
      <c r="B931">
        <v>1.2602</v>
      </c>
      <c r="C931">
        <f t="shared" si="14"/>
        <v>-1.8217821782177972E-3</v>
      </c>
      <c r="F931">
        <v>0</v>
      </c>
      <c r="G931">
        <v>930</v>
      </c>
      <c r="M931" s="1"/>
      <c r="R931" s="1"/>
    </row>
    <row r="932" spans="1:18" x14ac:dyDescent="0.3">
      <c r="A932" s="1">
        <v>37056</v>
      </c>
      <c r="B932">
        <v>1.2625</v>
      </c>
      <c r="C932">
        <f t="shared" si="14"/>
        <v>7.9840319361277525E-3</v>
      </c>
      <c r="F932">
        <v>0</v>
      </c>
      <c r="G932">
        <v>931</v>
      </c>
      <c r="M932" s="1"/>
      <c r="R932" s="1"/>
    </row>
    <row r="933" spans="1:18" x14ac:dyDescent="0.3">
      <c r="A933" s="1">
        <v>37055</v>
      </c>
      <c r="B933">
        <v>1.2524999999999999</v>
      </c>
      <c r="C933">
        <f t="shared" si="14"/>
        <v>-1.196172248803873E-3</v>
      </c>
      <c r="F933">
        <v>0</v>
      </c>
      <c r="G933">
        <v>932</v>
      </c>
      <c r="M933" s="1"/>
      <c r="R933" s="1"/>
    </row>
    <row r="934" spans="1:18" x14ac:dyDescent="0.3">
      <c r="A934" s="1">
        <v>37054</v>
      </c>
      <c r="B934">
        <v>1.254</v>
      </c>
      <c r="C934">
        <f t="shared" si="14"/>
        <v>1.1976047904192072E-3</v>
      </c>
      <c r="F934">
        <v>0</v>
      </c>
      <c r="G934">
        <v>933</v>
      </c>
      <c r="M934" s="1"/>
      <c r="R934" s="1"/>
    </row>
    <row r="935" spans="1:18" x14ac:dyDescent="0.3">
      <c r="A935" s="1">
        <v>37053</v>
      </c>
      <c r="B935">
        <v>1.2524999999999999</v>
      </c>
      <c r="C935">
        <f t="shared" si="14"/>
        <v>3.9936102236417327E-4</v>
      </c>
      <c r="F935">
        <v>0</v>
      </c>
      <c r="G935">
        <v>934</v>
      </c>
      <c r="M935" s="1"/>
      <c r="R935" s="1"/>
    </row>
    <row r="936" spans="1:18" x14ac:dyDescent="0.3">
      <c r="A936" s="1">
        <v>37052</v>
      </c>
      <c r="B936">
        <v>1.252</v>
      </c>
      <c r="C936">
        <f t="shared" si="14"/>
        <v>0</v>
      </c>
      <c r="F936">
        <v>0</v>
      </c>
      <c r="G936">
        <v>935</v>
      </c>
      <c r="M936" s="1"/>
      <c r="R936" s="1"/>
    </row>
    <row r="937" spans="1:18" x14ac:dyDescent="0.3">
      <c r="A937" s="1">
        <v>37051</v>
      </c>
      <c r="B937">
        <v>1.252</v>
      </c>
      <c r="C937">
        <f t="shared" si="14"/>
        <v>0</v>
      </c>
      <c r="F937">
        <v>0</v>
      </c>
      <c r="G937">
        <v>936</v>
      </c>
      <c r="M937" s="1"/>
      <c r="R937" s="1"/>
    </row>
    <row r="938" spans="1:18" x14ac:dyDescent="0.3">
      <c r="A938" s="1">
        <v>37050</v>
      </c>
      <c r="B938">
        <v>1.252</v>
      </c>
      <c r="C938">
        <f t="shared" si="14"/>
        <v>-3.9920159680634329E-4</v>
      </c>
      <c r="F938">
        <v>0</v>
      </c>
      <c r="G938">
        <v>937</v>
      </c>
      <c r="M938" s="1"/>
      <c r="R938" s="1"/>
    </row>
    <row r="939" spans="1:18" x14ac:dyDescent="0.3">
      <c r="A939" s="1">
        <v>37049</v>
      </c>
      <c r="B939">
        <v>1.2524999999999999</v>
      </c>
      <c r="C939">
        <f t="shared" si="14"/>
        <v>9.5921328389489136E-3</v>
      </c>
      <c r="F939">
        <v>0</v>
      </c>
      <c r="G939">
        <v>938</v>
      </c>
      <c r="M939" s="1"/>
      <c r="R939" s="1"/>
    </row>
    <row r="940" spans="1:18" x14ac:dyDescent="0.3">
      <c r="A940" s="1">
        <v>37048</v>
      </c>
      <c r="B940">
        <v>1.2405999999999999</v>
      </c>
      <c r="C940">
        <f t="shared" si="14"/>
        <v>4.6971169420149238E-3</v>
      </c>
      <c r="F940">
        <v>0</v>
      </c>
      <c r="G940">
        <v>939</v>
      </c>
      <c r="M940" s="1"/>
      <c r="R940" s="1"/>
    </row>
    <row r="941" spans="1:18" x14ac:dyDescent="0.3">
      <c r="A941" s="1">
        <v>37047</v>
      </c>
      <c r="B941">
        <v>1.2347999999999999</v>
      </c>
      <c r="C941">
        <f t="shared" si="14"/>
        <v>-1.4556040756914313E-3</v>
      </c>
      <c r="F941">
        <v>0</v>
      </c>
      <c r="G941">
        <v>940</v>
      </c>
      <c r="M941" s="1"/>
      <c r="R941" s="1"/>
    </row>
    <row r="942" spans="1:18" x14ac:dyDescent="0.3">
      <c r="A942" s="1">
        <v>37046</v>
      </c>
      <c r="B942">
        <v>1.2365999999999999</v>
      </c>
      <c r="C942">
        <f t="shared" si="14"/>
        <v>8.0873433077225228E-5</v>
      </c>
      <c r="F942">
        <v>0</v>
      </c>
      <c r="G942">
        <v>941</v>
      </c>
      <c r="M942" s="1"/>
      <c r="R942" s="1"/>
    </row>
    <row r="943" spans="1:18" x14ac:dyDescent="0.3">
      <c r="A943" s="1">
        <v>37045</v>
      </c>
      <c r="B943">
        <v>1.2364999999999999</v>
      </c>
      <c r="C943">
        <f t="shared" si="14"/>
        <v>0</v>
      </c>
      <c r="F943">
        <v>0</v>
      </c>
      <c r="G943">
        <v>942</v>
      </c>
      <c r="M943" s="1"/>
      <c r="R943" s="1"/>
    </row>
    <row r="944" spans="1:18" x14ac:dyDescent="0.3">
      <c r="A944" s="1">
        <v>37044</v>
      </c>
      <c r="B944">
        <v>1.2364999999999999</v>
      </c>
      <c r="C944">
        <f t="shared" si="14"/>
        <v>0</v>
      </c>
      <c r="F944">
        <v>0</v>
      </c>
      <c r="G944">
        <v>943</v>
      </c>
      <c r="M944" s="1"/>
      <c r="R944" s="1"/>
    </row>
    <row r="945" spans="1:18" x14ac:dyDescent="0.3">
      <c r="A945" s="1">
        <v>37043</v>
      </c>
      <c r="B945">
        <v>1.2364999999999999</v>
      </c>
      <c r="C945">
        <f t="shared" si="14"/>
        <v>2.6759649691857432E-3</v>
      </c>
      <c r="F945">
        <v>0</v>
      </c>
      <c r="G945">
        <v>944</v>
      </c>
      <c r="M945" s="1"/>
      <c r="R945" s="1"/>
    </row>
    <row r="946" spans="1:18" x14ac:dyDescent="0.3">
      <c r="A946" s="1">
        <v>37042</v>
      </c>
      <c r="B946">
        <v>1.2332000000000001</v>
      </c>
      <c r="C946">
        <f t="shared" si="14"/>
        <v>4.5617464972304081E-3</v>
      </c>
      <c r="F946">
        <v>0</v>
      </c>
      <c r="G946">
        <v>945</v>
      </c>
      <c r="M946" s="1"/>
      <c r="R946" s="1"/>
    </row>
    <row r="947" spans="1:18" x14ac:dyDescent="0.3">
      <c r="A947" s="1">
        <v>37041</v>
      </c>
      <c r="B947">
        <v>1.2276</v>
      </c>
      <c r="C947">
        <f t="shared" si="14"/>
        <v>5.0761421319796812E-3</v>
      </c>
      <c r="F947">
        <v>0</v>
      </c>
      <c r="G947">
        <v>946</v>
      </c>
      <c r="M947" s="1"/>
      <c r="R947" s="1"/>
    </row>
    <row r="948" spans="1:18" x14ac:dyDescent="0.3">
      <c r="A948" s="1">
        <v>37040</v>
      </c>
      <c r="B948">
        <v>1.2214</v>
      </c>
      <c r="C948">
        <f t="shared" si="14"/>
        <v>-3.5081993962633356E-3</v>
      </c>
      <c r="F948">
        <v>0</v>
      </c>
      <c r="G948">
        <v>947</v>
      </c>
      <c r="M948" s="1"/>
      <c r="R948" s="1"/>
    </row>
    <row r="949" spans="1:18" x14ac:dyDescent="0.3">
      <c r="A949" s="1">
        <v>37039</v>
      </c>
      <c r="B949">
        <v>1.2257</v>
      </c>
      <c r="C949">
        <f t="shared" si="14"/>
        <v>-4.7905164014290487E-3</v>
      </c>
      <c r="F949">
        <v>0</v>
      </c>
      <c r="G949">
        <v>948</v>
      </c>
      <c r="M949" s="1"/>
      <c r="R949" s="1"/>
    </row>
    <row r="950" spans="1:18" x14ac:dyDescent="0.3">
      <c r="A950" s="1">
        <v>37038</v>
      </c>
      <c r="B950">
        <v>1.2316</v>
      </c>
      <c r="C950">
        <f t="shared" si="14"/>
        <v>0</v>
      </c>
      <c r="F950">
        <v>0</v>
      </c>
      <c r="G950">
        <v>949</v>
      </c>
      <c r="M950" s="1"/>
      <c r="R950" s="1"/>
    </row>
    <row r="951" spans="1:18" x14ac:dyDescent="0.3">
      <c r="A951" s="1">
        <v>37037</v>
      </c>
      <c r="B951">
        <v>1.2316</v>
      </c>
      <c r="C951">
        <f t="shared" si="14"/>
        <v>0</v>
      </c>
      <c r="F951">
        <v>0</v>
      </c>
      <c r="G951">
        <v>950</v>
      </c>
      <c r="M951" s="1"/>
      <c r="R951" s="1"/>
    </row>
    <row r="952" spans="1:18" x14ac:dyDescent="0.3">
      <c r="A952" s="1">
        <v>37036</v>
      </c>
      <c r="B952">
        <v>1.2316</v>
      </c>
      <c r="C952">
        <f t="shared" si="14"/>
        <v>2.7682787819573928E-3</v>
      </c>
      <c r="F952">
        <v>0</v>
      </c>
      <c r="G952">
        <v>951</v>
      </c>
      <c r="M952" s="1"/>
      <c r="R952" s="1"/>
    </row>
    <row r="953" spans="1:18" x14ac:dyDescent="0.3">
      <c r="A953" s="1">
        <v>37035</v>
      </c>
      <c r="B953">
        <v>1.2282</v>
      </c>
      <c r="C953">
        <f t="shared" si="14"/>
        <v>1.7127477367261975E-3</v>
      </c>
      <c r="F953">
        <v>0</v>
      </c>
      <c r="G953">
        <v>952</v>
      </c>
      <c r="M953" s="1"/>
      <c r="R953" s="1"/>
    </row>
    <row r="954" spans="1:18" x14ac:dyDescent="0.3">
      <c r="A954" s="1">
        <v>37034</v>
      </c>
      <c r="B954">
        <v>1.2261</v>
      </c>
      <c r="C954">
        <f t="shared" si="14"/>
        <v>-5.5154513748074769E-3</v>
      </c>
      <c r="F954">
        <v>0</v>
      </c>
      <c r="G954">
        <v>953</v>
      </c>
      <c r="M954" s="1"/>
      <c r="R954" s="1"/>
    </row>
    <row r="955" spans="1:18" x14ac:dyDescent="0.3">
      <c r="A955" s="1">
        <v>37033</v>
      </c>
      <c r="B955">
        <v>1.2329000000000001</v>
      </c>
      <c r="C955">
        <f t="shared" si="14"/>
        <v>-3.5561302836821782E-3</v>
      </c>
      <c r="F955">
        <v>0</v>
      </c>
      <c r="G955">
        <v>954</v>
      </c>
      <c r="M955" s="1"/>
      <c r="R955" s="1"/>
    </row>
    <row r="956" spans="1:18" x14ac:dyDescent="0.3">
      <c r="A956" s="1">
        <v>37032</v>
      </c>
      <c r="B956">
        <v>1.2373000000000001</v>
      </c>
      <c r="C956">
        <f t="shared" si="14"/>
        <v>2.592982740458708E-3</v>
      </c>
      <c r="F956">
        <v>0</v>
      </c>
      <c r="G956">
        <v>955</v>
      </c>
      <c r="M956" s="1"/>
      <c r="R956" s="1"/>
    </row>
    <row r="957" spans="1:18" x14ac:dyDescent="0.3">
      <c r="A957" s="1">
        <v>37031</v>
      </c>
      <c r="B957">
        <v>1.2341</v>
      </c>
      <c r="C957">
        <f t="shared" si="14"/>
        <v>0</v>
      </c>
      <c r="F957">
        <v>0</v>
      </c>
      <c r="G957">
        <v>956</v>
      </c>
      <c r="M957" s="1"/>
      <c r="R957" s="1"/>
    </row>
    <row r="958" spans="1:18" x14ac:dyDescent="0.3">
      <c r="A958" s="1">
        <v>37030</v>
      </c>
      <c r="B958">
        <v>1.2341</v>
      </c>
      <c r="C958">
        <f t="shared" si="14"/>
        <v>0</v>
      </c>
      <c r="F958">
        <v>0</v>
      </c>
      <c r="G958">
        <v>957</v>
      </c>
      <c r="M958" s="1"/>
      <c r="R958" s="1"/>
    </row>
    <row r="959" spans="1:18" x14ac:dyDescent="0.3">
      <c r="A959" s="1">
        <v>37029</v>
      </c>
      <c r="B959">
        <v>1.2341</v>
      </c>
      <c r="C959">
        <f t="shared" si="14"/>
        <v>-5.640157924421978E-3</v>
      </c>
      <c r="F959">
        <v>0</v>
      </c>
      <c r="G959">
        <v>958</v>
      </c>
      <c r="M959" s="1"/>
      <c r="R959" s="1"/>
    </row>
    <row r="960" spans="1:18" x14ac:dyDescent="0.3">
      <c r="A960" s="1">
        <v>37028</v>
      </c>
      <c r="B960">
        <v>1.2411000000000001</v>
      </c>
      <c r="C960">
        <f t="shared" si="14"/>
        <v>-2.8922631959506914E-3</v>
      </c>
      <c r="F960">
        <v>0</v>
      </c>
      <c r="G960">
        <v>959</v>
      </c>
      <c r="M960" s="1"/>
      <c r="R960" s="1"/>
    </row>
    <row r="961" spans="1:18" x14ac:dyDescent="0.3">
      <c r="A961" s="1">
        <v>37027</v>
      </c>
      <c r="B961">
        <v>1.2446999999999999</v>
      </c>
      <c r="C961">
        <f t="shared" si="14"/>
        <v>4.3572984749454119E-3</v>
      </c>
      <c r="F961">
        <v>0</v>
      </c>
      <c r="G961">
        <v>960</v>
      </c>
      <c r="M961" s="1"/>
      <c r="R961" s="1"/>
    </row>
    <row r="962" spans="1:18" x14ac:dyDescent="0.3">
      <c r="A962" s="1">
        <v>37026</v>
      </c>
      <c r="B962">
        <v>1.2393000000000001</v>
      </c>
      <c r="C962">
        <f t="shared" si="14"/>
        <v>2.5887873149422311E-3</v>
      </c>
      <c r="F962">
        <v>0</v>
      </c>
      <c r="G962">
        <v>961</v>
      </c>
      <c r="M962" s="1"/>
      <c r="R962" s="1"/>
    </row>
    <row r="963" spans="1:18" x14ac:dyDescent="0.3">
      <c r="A963" s="1">
        <v>37025</v>
      </c>
      <c r="B963">
        <v>1.2361</v>
      </c>
      <c r="C963">
        <f t="shared" ref="C963:C1026" si="15">(B963-B964)/B964</f>
        <v>3.4093676434775399E-3</v>
      </c>
      <c r="F963">
        <v>0</v>
      </c>
      <c r="G963">
        <v>962</v>
      </c>
      <c r="M963" s="1"/>
      <c r="R963" s="1"/>
    </row>
    <row r="964" spans="1:18" x14ac:dyDescent="0.3">
      <c r="A964" s="1">
        <v>37024</v>
      </c>
      <c r="B964">
        <v>1.2319</v>
      </c>
      <c r="C964">
        <f t="shared" si="15"/>
        <v>0</v>
      </c>
      <c r="F964">
        <v>0</v>
      </c>
      <c r="G964">
        <v>963</v>
      </c>
      <c r="M964" s="1"/>
      <c r="R964" s="1"/>
    </row>
    <row r="965" spans="1:18" x14ac:dyDescent="0.3">
      <c r="A965" s="1">
        <v>37023</v>
      </c>
      <c r="B965">
        <v>1.2319</v>
      </c>
      <c r="C965">
        <f t="shared" si="15"/>
        <v>0</v>
      </c>
      <c r="F965">
        <v>0</v>
      </c>
      <c r="G965">
        <v>964</v>
      </c>
      <c r="M965" s="1"/>
      <c r="R965" s="1"/>
    </row>
    <row r="966" spans="1:18" x14ac:dyDescent="0.3">
      <c r="A966" s="1">
        <v>37022</v>
      </c>
      <c r="B966">
        <v>1.2319</v>
      </c>
      <c r="C966">
        <f t="shared" si="15"/>
        <v>-1.0541680181641898E-3</v>
      </c>
      <c r="F966">
        <v>0</v>
      </c>
      <c r="G966">
        <v>965</v>
      </c>
      <c r="M966" s="1"/>
      <c r="R966" s="1"/>
    </row>
    <row r="967" spans="1:18" x14ac:dyDescent="0.3">
      <c r="A967" s="1">
        <v>37021</v>
      </c>
      <c r="B967">
        <v>1.2332000000000001</v>
      </c>
      <c r="C967">
        <f t="shared" si="15"/>
        <v>1.4617508526880167E-3</v>
      </c>
      <c r="F967">
        <v>0</v>
      </c>
      <c r="G967">
        <v>966</v>
      </c>
      <c r="M967" s="1"/>
      <c r="R967" s="1"/>
    </row>
    <row r="968" spans="1:18" x14ac:dyDescent="0.3">
      <c r="A968" s="1">
        <v>37020</v>
      </c>
      <c r="B968">
        <v>1.2314000000000001</v>
      </c>
      <c r="C968">
        <f t="shared" si="15"/>
        <v>-2.4356580336118127E-4</v>
      </c>
      <c r="F968">
        <v>0</v>
      </c>
      <c r="G968">
        <v>967</v>
      </c>
      <c r="M968" s="1"/>
      <c r="R968" s="1"/>
    </row>
    <row r="969" spans="1:18" x14ac:dyDescent="0.3">
      <c r="A969" s="1">
        <v>37019</v>
      </c>
      <c r="B969">
        <v>1.2317</v>
      </c>
      <c r="C969">
        <f t="shared" si="15"/>
        <v>1.3007072595724299E-3</v>
      </c>
      <c r="F969">
        <v>0</v>
      </c>
      <c r="G969">
        <v>968</v>
      </c>
      <c r="M969" s="1"/>
      <c r="R969" s="1"/>
    </row>
    <row r="970" spans="1:18" x14ac:dyDescent="0.3">
      <c r="A970" s="1">
        <v>37018</v>
      </c>
      <c r="B970">
        <v>1.2301</v>
      </c>
      <c r="C970">
        <f t="shared" si="15"/>
        <v>-1.8662771827328538E-3</v>
      </c>
      <c r="F970">
        <v>0</v>
      </c>
      <c r="G970">
        <v>969</v>
      </c>
      <c r="M970" s="1"/>
      <c r="R970" s="1"/>
    </row>
    <row r="971" spans="1:18" x14ac:dyDescent="0.3">
      <c r="A971" s="1">
        <v>37017</v>
      </c>
      <c r="B971">
        <v>1.2323999999999999</v>
      </c>
      <c r="C971">
        <f t="shared" si="15"/>
        <v>0</v>
      </c>
      <c r="F971">
        <v>0</v>
      </c>
      <c r="G971">
        <v>970</v>
      </c>
      <c r="M971" s="1"/>
      <c r="R971" s="1"/>
    </row>
    <row r="972" spans="1:18" x14ac:dyDescent="0.3">
      <c r="A972" s="1">
        <v>37016</v>
      </c>
      <c r="B972">
        <v>1.2323999999999999</v>
      </c>
      <c r="C972">
        <f t="shared" si="15"/>
        <v>0</v>
      </c>
      <c r="F972">
        <v>0</v>
      </c>
      <c r="G972">
        <v>971</v>
      </c>
      <c r="M972" s="1"/>
      <c r="R972" s="1"/>
    </row>
    <row r="973" spans="1:18" x14ac:dyDescent="0.3">
      <c r="A973" s="1">
        <v>37015</v>
      </c>
      <c r="B973">
        <v>1.2323999999999999</v>
      </c>
      <c r="C973">
        <f t="shared" si="15"/>
        <v>-3.3158107561665935E-3</v>
      </c>
      <c r="F973">
        <v>0</v>
      </c>
      <c r="G973">
        <v>972</v>
      </c>
      <c r="M973" s="1"/>
      <c r="R973" s="1"/>
    </row>
    <row r="974" spans="1:18" x14ac:dyDescent="0.3">
      <c r="A974" s="1">
        <v>37014</v>
      </c>
      <c r="B974">
        <v>1.2364999999999999</v>
      </c>
      <c r="C974">
        <f t="shared" si="15"/>
        <v>5.0394212793627435E-3</v>
      </c>
      <c r="F974">
        <v>0</v>
      </c>
      <c r="G974">
        <v>973</v>
      </c>
      <c r="M974" s="1"/>
      <c r="R974" s="1"/>
    </row>
    <row r="975" spans="1:18" x14ac:dyDescent="0.3">
      <c r="A975" s="1">
        <v>37013</v>
      </c>
      <c r="B975">
        <v>1.2302999999999999</v>
      </c>
      <c r="C975">
        <f t="shared" si="15"/>
        <v>-6.2999757693239875E-3</v>
      </c>
      <c r="F975">
        <v>0</v>
      </c>
      <c r="G975">
        <v>974</v>
      </c>
      <c r="M975" s="1"/>
      <c r="R975" s="1"/>
    </row>
    <row r="976" spans="1:18" x14ac:dyDescent="0.3">
      <c r="A976" s="1">
        <v>37012</v>
      </c>
      <c r="B976">
        <v>1.2381</v>
      </c>
      <c r="C976">
        <f t="shared" si="15"/>
        <v>0</v>
      </c>
      <c r="F976">
        <v>0</v>
      </c>
      <c r="G976">
        <v>975</v>
      </c>
      <c r="M976" s="1"/>
      <c r="R976" s="1"/>
    </row>
    <row r="977" spans="1:18" x14ac:dyDescent="0.3">
      <c r="A977" s="1">
        <v>37011</v>
      </c>
      <c r="B977">
        <v>1.2381</v>
      </c>
      <c r="C977">
        <f t="shared" si="15"/>
        <v>8.0775444264934558E-5</v>
      </c>
      <c r="F977">
        <v>0</v>
      </c>
      <c r="G977">
        <v>976</v>
      </c>
      <c r="M977" s="1"/>
      <c r="R977" s="1"/>
    </row>
    <row r="978" spans="1:18" x14ac:dyDescent="0.3">
      <c r="A978" s="1">
        <v>37010</v>
      </c>
      <c r="B978">
        <v>1.238</v>
      </c>
      <c r="C978">
        <f t="shared" si="15"/>
        <v>0</v>
      </c>
      <c r="F978">
        <v>0</v>
      </c>
      <c r="G978">
        <v>977</v>
      </c>
      <c r="M978" s="1"/>
      <c r="R978" s="1"/>
    </row>
    <row r="979" spans="1:18" x14ac:dyDescent="0.3">
      <c r="A979" s="1">
        <v>37009</v>
      </c>
      <c r="B979">
        <v>1.238</v>
      </c>
      <c r="C979">
        <f t="shared" si="15"/>
        <v>0</v>
      </c>
      <c r="F979">
        <v>0</v>
      </c>
      <c r="G979">
        <v>978</v>
      </c>
      <c r="M979" s="1"/>
      <c r="R979" s="1"/>
    </row>
    <row r="980" spans="1:18" x14ac:dyDescent="0.3">
      <c r="A980" s="1">
        <v>37008</v>
      </c>
      <c r="B980">
        <v>1.238</v>
      </c>
      <c r="C980">
        <f t="shared" si="15"/>
        <v>3.0789175174202122E-3</v>
      </c>
      <c r="F980">
        <v>0</v>
      </c>
      <c r="G980">
        <v>979</v>
      </c>
      <c r="M980" s="1"/>
      <c r="R980" s="1"/>
    </row>
    <row r="981" spans="1:18" x14ac:dyDescent="0.3">
      <c r="A981" s="1">
        <v>37007</v>
      </c>
      <c r="B981">
        <v>1.2342</v>
      </c>
      <c r="C981">
        <f t="shared" si="15"/>
        <v>2.0297150280100241E-3</v>
      </c>
      <c r="F981">
        <v>0</v>
      </c>
      <c r="G981">
        <v>980</v>
      </c>
      <c r="M981" s="1"/>
      <c r="R981" s="1"/>
    </row>
    <row r="982" spans="1:18" x14ac:dyDescent="0.3">
      <c r="A982" s="1">
        <v>37006</v>
      </c>
      <c r="B982">
        <v>1.2317</v>
      </c>
      <c r="C982">
        <f t="shared" si="15"/>
        <v>-4.1235446313065026E-3</v>
      </c>
      <c r="F982">
        <v>0</v>
      </c>
      <c r="G982">
        <v>981</v>
      </c>
      <c r="M982" s="1"/>
      <c r="R982" s="1"/>
    </row>
    <row r="983" spans="1:18" x14ac:dyDescent="0.3">
      <c r="A983" s="1">
        <v>37005</v>
      </c>
      <c r="B983">
        <v>1.2367999999999999</v>
      </c>
      <c r="C983">
        <f t="shared" si="15"/>
        <v>1.2953367875646242E-3</v>
      </c>
      <c r="F983">
        <v>0</v>
      </c>
      <c r="G983">
        <v>982</v>
      </c>
      <c r="M983" s="1"/>
      <c r="R983" s="1"/>
    </row>
    <row r="984" spans="1:18" x14ac:dyDescent="0.3">
      <c r="A984" s="1">
        <v>37004</v>
      </c>
      <c r="B984">
        <v>1.2352000000000001</v>
      </c>
      <c r="C984">
        <f t="shared" si="15"/>
        <v>-1.5855310333837962E-2</v>
      </c>
      <c r="F984">
        <v>0</v>
      </c>
      <c r="G984">
        <v>983</v>
      </c>
      <c r="M984" s="1"/>
      <c r="R984" s="1"/>
    </row>
    <row r="985" spans="1:18" x14ac:dyDescent="0.3">
      <c r="A985" s="1">
        <v>37003</v>
      </c>
      <c r="B985">
        <v>1.2551000000000001</v>
      </c>
      <c r="C985">
        <f t="shared" si="15"/>
        <v>0</v>
      </c>
      <c r="F985">
        <v>0</v>
      </c>
      <c r="G985">
        <v>984</v>
      </c>
      <c r="M985" s="1"/>
      <c r="R985" s="1"/>
    </row>
    <row r="986" spans="1:18" x14ac:dyDescent="0.3">
      <c r="A986" s="1">
        <v>37002</v>
      </c>
      <c r="B986">
        <v>1.2551000000000001</v>
      </c>
      <c r="C986">
        <f t="shared" si="15"/>
        <v>0</v>
      </c>
      <c r="F986">
        <v>0</v>
      </c>
      <c r="G986">
        <v>985</v>
      </c>
      <c r="M986" s="1"/>
      <c r="R986" s="1"/>
    </row>
    <row r="987" spans="1:18" x14ac:dyDescent="0.3">
      <c r="A987" s="1">
        <v>37001</v>
      </c>
      <c r="B987">
        <v>1.2551000000000001</v>
      </c>
      <c r="C987">
        <f t="shared" si="15"/>
        <v>4.8839071257005557E-3</v>
      </c>
      <c r="F987">
        <v>0</v>
      </c>
      <c r="G987">
        <v>986</v>
      </c>
      <c r="M987" s="1"/>
      <c r="R987" s="1"/>
    </row>
    <row r="988" spans="1:18" x14ac:dyDescent="0.3">
      <c r="A988" s="1">
        <v>37000</v>
      </c>
      <c r="B988">
        <v>1.2490000000000001</v>
      </c>
      <c r="C988">
        <f t="shared" si="15"/>
        <v>1.2483787289234825E-2</v>
      </c>
      <c r="F988">
        <v>0</v>
      </c>
      <c r="G988">
        <v>987</v>
      </c>
      <c r="M988" s="1"/>
      <c r="R988" s="1"/>
    </row>
    <row r="989" spans="1:18" x14ac:dyDescent="0.3">
      <c r="A989" s="1">
        <v>36999</v>
      </c>
      <c r="B989">
        <v>1.2336</v>
      </c>
      <c r="C989">
        <f t="shared" si="15"/>
        <v>-1.1776015380917998E-2</v>
      </c>
      <c r="F989">
        <v>0</v>
      </c>
      <c r="G989">
        <v>988</v>
      </c>
      <c r="M989" s="1"/>
      <c r="R989" s="1"/>
    </row>
    <row r="990" spans="1:18" x14ac:dyDescent="0.3">
      <c r="A990" s="1">
        <v>36998</v>
      </c>
      <c r="B990">
        <v>1.2483</v>
      </c>
      <c r="C990">
        <f t="shared" si="15"/>
        <v>-1.5197568389057853E-3</v>
      </c>
      <c r="F990">
        <v>0</v>
      </c>
      <c r="G990">
        <v>989</v>
      </c>
      <c r="M990" s="1"/>
      <c r="R990" s="1"/>
    </row>
    <row r="991" spans="1:18" x14ac:dyDescent="0.3">
      <c r="A991" s="1">
        <v>36997</v>
      </c>
      <c r="B991">
        <v>1.2502</v>
      </c>
      <c r="C991">
        <f t="shared" si="15"/>
        <v>0</v>
      </c>
      <c r="F991">
        <v>0</v>
      </c>
      <c r="G991">
        <v>990</v>
      </c>
      <c r="M991" s="1"/>
      <c r="R991" s="1"/>
    </row>
    <row r="992" spans="1:18" x14ac:dyDescent="0.3">
      <c r="A992" s="1">
        <v>36996</v>
      </c>
      <c r="B992">
        <v>1.2502</v>
      </c>
      <c r="C992">
        <f t="shared" si="15"/>
        <v>0</v>
      </c>
      <c r="F992">
        <v>0</v>
      </c>
      <c r="G992">
        <v>991</v>
      </c>
      <c r="M992" s="1"/>
      <c r="R992" s="1"/>
    </row>
    <row r="993" spans="1:18" x14ac:dyDescent="0.3">
      <c r="A993" s="1">
        <v>36995</v>
      </c>
      <c r="B993">
        <v>1.2502</v>
      </c>
      <c r="C993">
        <f t="shared" si="15"/>
        <v>0</v>
      </c>
      <c r="F993">
        <v>0</v>
      </c>
      <c r="G993">
        <v>992</v>
      </c>
      <c r="M993" s="1"/>
      <c r="R993" s="1"/>
    </row>
    <row r="994" spans="1:18" x14ac:dyDescent="0.3">
      <c r="A994" s="1">
        <v>36994</v>
      </c>
      <c r="B994">
        <v>1.2502</v>
      </c>
      <c r="C994">
        <f t="shared" si="15"/>
        <v>0</v>
      </c>
      <c r="F994">
        <v>0</v>
      </c>
      <c r="G994">
        <v>993</v>
      </c>
      <c r="M994" s="1"/>
      <c r="R994" s="1"/>
    </row>
    <row r="995" spans="1:18" x14ac:dyDescent="0.3">
      <c r="A995" s="1">
        <v>36993</v>
      </c>
      <c r="B995">
        <v>1.2502</v>
      </c>
      <c r="C995">
        <f t="shared" si="15"/>
        <v>8.7138938195900593E-3</v>
      </c>
      <c r="F995">
        <v>0</v>
      </c>
      <c r="G995">
        <v>994</v>
      </c>
      <c r="M995" s="1"/>
      <c r="R995" s="1"/>
    </row>
    <row r="996" spans="1:18" x14ac:dyDescent="0.3">
      <c r="A996" s="1">
        <v>36992</v>
      </c>
      <c r="B996">
        <v>1.2394000000000001</v>
      </c>
      <c r="C996">
        <f t="shared" si="15"/>
        <v>4.3760129659644017E-3</v>
      </c>
      <c r="F996">
        <v>0</v>
      </c>
      <c r="G996">
        <v>995</v>
      </c>
      <c r="M996" s="1"/>
      <c r="R996" s="1"/>
    </row>
    <row r="997" spans="1:18" x14ac:dyDescent="0.3">
      <c r="A997" s="1">
        <v>36991</v>
      </c>
      <c r="B997">
        <v>1.234</v>
      </c>
      <c r="C997">
        <f t="shared" si="15"/>
        <v>9.6547209949272069E-3</v>
      </c>
      <c r="F997">
        <v>0</v>
      </c>
      <c r="G997">
        <v>996</v>
      </c>
      <c r="M997" s="1"/>
      <c r="R997" s="1"/>
    </row>
    <row r="998" spans="1:18" x14ac:dyDescent="0.3">
      <c r="A998" s="1">
        <v>36990</v>
      </c>
      <c r="B998">
        <v>1.2222</v>
      </c>
      <c r="C998">
        <f t="shared" si="15"/>
        <v>2.542859486506341E-3</v>
      </c>
      <c r="F998">
        <v>0</v>
      </c>
      <c r="G998">
        <v>997</v>
      </c>
      <c r="M998" s="1"/>
      <c r="R998" s="1"/>
    </row>
    <row r="999" spans="1:18" x14ac:dyDescent="0.3">
      <c r="A999" s="1">
        <v>36989</v>
      </c>
      <c r="B999">
        <v>1.2191000000000001</v>
      </c>
      <c r="C999">
        <f t="shared" si="15"/>
        <v>0</v>
      </c>
      <c r="F999">
        <v>0</v>
      </c>
      <c r="G999">
        <v>998</v>
      </c>
      <c r="M999" s="1"/>
      <c r="R999" s="1"/>
    </row>
    <row r="1000" spans="1:18" x14ac:dyDescent="0.3">
      <c r="A1000" s="1">
        <v>36988</v>
      </c>
      <c r="B1000">
        <v>1.2191000000000001</v>
      </c>
      <c r="C1000">
        <f t="shared" si="15"/>
        <v>0</v>
      </c>
      <c r="F1000">
        <v>0</v>
      </c>
      <c r="G1000">
        <v>999</v>
      </c>
      <c r="M1000" s="1"/>
      <c r="R1000" s="1"/>
    </row>
    <row r="1001" spans="1:18" x14ac:dyDescent="0.3">
      <c r="A1001" s="1">
        <v>36987</v>
      </c>
      <c r="B1001">
        <v>1.2191000000000001</v>
      </c>
      <c r="C1001">
        <f t="shared" si="15"/>
        <v>5.1117157226481845E-3</v>
      </c>
      <c r="F1001">
        <v>0</v>
      </c>
      <c r="G1001">
        <v>1000</v>
      </c>
      <c r="M1001" s="1"/>
      <c r="R1001" s="1"/>
    </row>
    <row r="1002" spans="1:18" x14ac:dyDescent="0.3">
      <c r="A1002" s="1">
        <v>36986</v>
      </c>
      <c r="B1002">
        <v>1.2129000000000001</v>
      </c>
      <c r="C1002">
        <f t="shared" si="15"/>
        <v>8.3132429960927831E-3</v>
      </c>
      <c r="F1002">
        <v>0</v>
      </c>
      <c r="G1002">
        <v>1001</v>
      </c>
      <c r="M1002" s="1"/>
      <c r="R1002" s="1"/>
    </row>
    <row r="1003" spans="1:18" x14ac:dyDescent="0.3">
      <c r="A1003" s="1">
        <v>36985</v>
      </c>
      <c r="B1003">
        <v>1.2029000000000001</v>
      </c>
      <c r="C1003">
        <f t="shared" si="15"/>
        <v>-3.6444959827714399E-3</v>
      </c>
      <c r="F1003">
        <v>0</v>
      </c>
      <c r="G1003">
        <v>1002</v>
      </c>
      <c r="M1003" s="1"/>
      <c r="R1003" s="1"/>
    </row>
    <row r="1004" spans="1:18" x14ac:dyDescent="0.3">
      <c r="A1004" s="1">
        <v>36984</v>
      </c>
      <c r="B1004">
        <v>1.2073</v>
      </c>
      <c r="C1004">
        <f t="shared" si="15"/>
        <v>-3.6312618634975319E-3</v>
      </c>
      <c r="F1004">
        <v>0</v>
      </c>
      <c r="G1004">
        <v>1003</v>
      </c>
      <c r="M1004" s="1"/>
      <c r="R1004" s="1"/>
    </row>
    <row r="1005" spans="1:18" x14ac:dyDescent="0.3">
      <c r="A1005" s="1">
        <v>36983</v>
      </c>
      <c r="B1005">
        <v>1.2117</v>
      </c>
      <c r="C1005">
        <f t="shared" si="15"/>
        <v>1.8189334435717072E-3</v>
      </c>
      <c r="F1005">
        <v>0</v>
      </c>
      <c r="G1005">
        <v>1004</v>
      </c>
      <c r="M1005" s="1"/>
      <c r="R1005" s="1"/>
    </row>
    <row r="1006" spans="1:18" x14ac:dyDescent="0.3">
      <c r="A1006" s="1">
        <v>36982</v>
      </c>
      <c r="B1006">
        <v>1.2095</v>
      </c>
      <c r="C1006">
        <f t="shared" si="15"/>
        <v>0</v>
      </c>
      <c r="F1006">
        <v>0</v>
      </c>
      <c r="G1006">
        <v>1005</v>
      </c>
      <c r="M1006" s="1"/>
      <c r="R1006" s="1"/>
    </row>
    <row r="1007" spans="1:18" x14ac:dyDescent="0.3">
      <c r="A1007" s="1">
        <v>36981</v>
      </c>
      <c r="B1007">
        <v>1.2095</v>
      </c>
      <c r="C1007">
        <f t="shared" si="15"/>
        <v>0</v>
      </c>
      <c r="F1007">
        <v>0</v>
      </c>
      <c r="G1007">
        <v>1006</v>
      </c>
      <c r="M1007" s="1"/>
      <c r="R1007" s="1"/>
    </row>
    <row r="1008" spans="1:18" x14ac:dyDescent="0.3">
      <c r="A1008" s="1">
        <v>36980</v>
      </c>
      <c r="B1008">
        <v>1.2095</v>
      </c>
      <c r="C1008">
        <f t="shared" si="15"/>
        <v>8.7572977481233973E-3</v>
      </c>
      <c r="F1008">
        <v>0</v>
      </c>
      <c r="G1008">
        <v>1007</v>
      </c>
      <c r="M1008" s="1"/>
      <c r="R1008" s="1"/>
    </row>
    <row r="1009" spans="1:18" x14ac:dyDescent="0.3">
      <c r="A1009" s="1">
        <v>36979</v>
      </c>
      <c r="B1009">
        <v>1.1990000000000001</v>
      </c>
      <c r="C1009">
        <f t="shared" si="15"/>
        <v>-4.5662100456619666E-3</v>
      </c>
      <c r="F1009">
        <v>0</v>
      </c>
      <c r="G1009">
        <v>1008</v>
      </c>
      <c r="M1009" s="1"/>
      <c r="R1009" s="1"/>
    </row>
    <row r="1010" spans="1:18" x14ac:dyDescent="0.3">
      <c r="A1010" s="1">
        <v>36978</v>
      </c>
      <c r="B1010">
        <v>1.2044999999999999</v>
      </c>
      <c r="C1010">
        <f t="shared" si="15"/>
        <v>-3.3197775749039583E-4</v>
      </c>
      <c r="F1010">
        <v>0</v>
      </c>
      <c r="G1010">
        <v>1009</v>
      </c>
      <c r="M1010" s="1"/>
      <c r="R1010" s="1"/>
    </row>
    <row r="1011" spans="1:18" x14ac:dyDescent="0.3">
      <c r="A1011" s="1">
        <v>36977</v>
      </c>
      <c r="B1011">
        <v>1.2049000000000001</v>
      </c>
      <c r="C1011">
        <f t="shared" si="15"/>
        <v>-2.2358396820138494E-3</v>
      </c>
      <c r="F1011">
        <v>0</v>
      </c>
      <c r="G1011">
        <v>1010</v>
      </c>
      <c r="M1011" s="1"/>
      <c r="R1011" s="1"/>
    </row>
    <row r="1012" spans="1:18" x14ac:dyDescent="0.3">
      <c r="A1012" s="1">
        <v>36976</v>
      </c>
      <c r="B1012">
        <v>1.2076</v>
      </c>
      <c r="C1012">
        <f t="shared" si="15"/>
        <v>1.7011958901802252E-2</v>
      </c>
      <c r="F1012">
        <v>0</v>
      </c>
      <c r="G1012">
        <v>1011</v>
      </c>
      <c r="M1012" s="1"/>
      <c r="R1012" s="1"/>
    </row>
    <row r="1013" spans="1:18" x14ac:dyDescent="0.3">
      <c r="A1013" s="1">
        <v>36975</v>
      </c>
      <c r="B1013">
        <v>1.1874</v>
      </c>
      <c r="C1013">
        <f t="shared" si="15"/>
        <v>0</v>
      </c>
      <c r="F1013">
        <v>0</v>
      </c>
      <c r="G1013">
        <v>1012</v>
      </c>
      <c r="M1013" s="1"/>
      <c r="R1013" s="1"/>
    </row>
    <row r="1014" spans="1:18" x14ac:dyDescent="0.3">
      <c r="A1014" s="1">
        <v>36974</v>
      </c>
      <c r="B1014">
        <v>1.1874</v>
      </c>
      <c r="C1014">
        <f t="shared" si="15"/>
        <v>0</v>
      </c>
      <c r="F1014">
        <v>0</v>
      </c>
      <c r="G1014">
        <v>1013</v>
      </c>
      <c r="M1014" s="1"/>
      <c r="R1014" s="1"/>
    </row>
    <row r="1015" spans="1:18" x14ac:dyDescent="0.3">
      <c r="A1015" s="1">
        <v>36973</v>
      </c>
      <c r="B1015">
        <v>1.1874</v>
      </c>
      <c r="C1015">
        <f t="shared" si="15"/>
        <v>-1.1776581426649292E-3</v>
      </c>
      <c r="F1015">
        <v>0</v>
      </c>
      <c r="G1015">
        <v>1014</v>
      </c>
      <c r="M1015" s="1"/>
      <c r="R1015" s="1"/>
    </row>
    <row r="1016" spans="1:18" x14ac:dyDescent="0.3">
      <c r="A1016" s="1">
        <v>36972</v>
      </c>
      <c r="B1016">
        <v>1.1888000000000001</v>
      </c>
      <c r="C1016">
        <f t="shared" si="15"/>
        <v>-5.7706782637784613E-3</v>
      </c>
      <c r="F1016">
        <v>0</v>
      </c>
      <c r="G1016">
        <v>1015</v>
      </c>
      <c r="M1016" s="1"/>
      <c r="R1016" s="1"/>
    </row>
    <row r="1017" spans="1:18" x14ac:dyDescent="0.3">
      <c r="A1017" s="1">
        <v>36971</v>
      </c>
      <c r="B1017">
        <v>1.1957</v>
      </c>
      <c r="C1017">
        <f t="shared" si="15"/>
        <v>-8.356313194619469E-4</v>
      </c>
      <c r="F1017">
        <v>0</v>
      </c>
      <c r="G1017">
        <v>1016</v>
      </c>
      <c r="M1017" s="1"/>
      <c r="R1017" s="1"/>
    </row>
    <row r="1018" spans="1:18" x14ac:dyDescent="0.3">
      <c r="A1018" s="1">
        <v>36970</v>
      </c>
      <c r="B1018">
        <v>1.1967000000000001</v>
      </c>
      <c r="C1018">
        <f t="shared" si="15"/>
        <v>5.3767957657734891E-3</v>
      </c>
      <c r="F1018">
        <v>0</v>
      </c>
      <c r="G1018">
        <v>1017</v>
      </c>
      <c r="M1018" s="1"/>
      <c r="R1018" s="1"/>
    </row>
    <row r="1019" spans="1:18" x14ac:dyDescent="0.3">
      <c r="A1019" s="1">
        <v>36969</v>
      </c>
      <c r="B1019">
        <v>1.1902999999999999</v>
      </c>
      <c r="C1019">
        <f t="shared" si="15"/>
        <v>-1.0227839680691816E-2</v>
      </c>
      <c r="F1019">
        <v>0</v>
      </c>
      <c r="G1019">
        <v>1018</v>
      </c>
      <c r="M1019" s="1"/>
      <c r="R1019" s="1"/>
    </row>
    <row r="1020" spans="1:18" x14ac:dyDescent="0.3">
      <c r="A1020" s="1">
        <v>36968</v>
      </c>
      <c r="B1020">
        <v>1.2025999999999999</v>
      </c>
      <c r="C1020">
        <f t="shared" si="15"/>
        <v>0</v>
      </c>
      <c r="F1020">
        <v>0</v>
      </c>
      <c r="G1020">
        <v>1019</v>
      </c>
      <c r="M1020" s="1"/>
      <c r="R1020" s="1"/>
    </row>
    <row r="1021" spans="1:18" x14ac:dyDescent="0.3">
      <c r="A1021" s="1">
        <v>36967</v>
      </c>
      <c r="B1021">
        <v>1.2025999999999999</v>
      </c>
      <c r="C1021">
        <f t="shared" si="15"/>
        <v>0</v>
      </c>
      <c r="F1021">
        <v>0</v>
      </c>
      <c r="G1021">
        <v>1020</v>
      </c>
      <c r="M1021" s="1"/>
      <c r="R1021" s="1"/>
    </row>
    <row r="1022" spans="1:18" x14ac:dyDescent="0.3">
      <c r="A1022" s="1">
        <v>36966</v>
      </c>
      <c r="B1022">
        <v>1.2025999999999999</v>
      </c>
      <c r="C1022">
        <f t="shared" si="15"/>
        <v>1.2488552160518148E-3</v>
      </c>
      <c r="F1022">
        <v>0</v>
      </c>
      <c r="G1022">
        <v>1021</v>
      </c>
      <c r="M1022" s="1"/>
      <c r="R1022" s="1"/>
    </row>
    <row r="1023" spans="1:18" x14ac:dyDescent="0.3">
      <c r="A1023" s="1">
        <v>36965</v>
      </c>
      <c r="B1023">
        <v>1.2011000000000001</v>
      </c>
      <c r="C1023">
        <f t="shared" si="15"/>
        <v>1.584389593062052E-3</v>
      </c>
      <c r="F1023">
        <v>0</v>
      </c>
      <c r="G1023">
        <v>1022</v>
      </c>
      <c r="M1023" s="1"/>
      <c r="R1023" s="1"/>
    </row>
    <row r="1024" spans="1:18" x14ac:dyDescent="0.3">
      <c r="A1024" s="1">
        <v>36964</v>
      </c>
      <c r="B1024">
        <v>1.1992</v>
      </c>
      <c r="C1024">
        <f t="shared" si="15"/>
        <v>-7.5312422411651795E-3</v>
      </c>
      <c r="F1024">
        <v>0</v>
      </c>
      <c r="G1024">
        <v>1023</v>
      </c>
      <c r="M1024" s="1"/>
      <c r="R1024" s="1"/>
    </row>
    <row r="1025" spans="1:18" x14ac:dyDescent="0.3">
      <c r="A1025" s="1">
        <v>36963</v>
      </c>
      <c r="B1025">
        <v>1.2082999999999999</v>
      </c>
      <c r="C1025">
        <f t="shared" si="15"/>
        <v>-3.7104221635885309E-3</v>
      </c>
      <c r="F1025">
        <v>0</v>
      </c>
      <c r="G1025">
        <v>1024</v>
      </c>
      <c r="M1025" s="1"/>
      <c r="R1025" s="1"/>
    </row>
    <row r="1026" spans="1:18" x14ac:dyDescent="0.3">
      <c r="A1026" s="1">
        <v>36962</v>
      </c>
      <c r="B1026">
        <v>1.2128000000000001</v>
      </c>
      <c r="C1026">
        <f t="shared" si="15"/>
        <v>4.6388336646786361E-3</v>
      </c>
      <c r="F1026">
        <v>0</v>
      </c>
      <c r="G1026">
        <v>1025</v>
      </c>
      <c r="M1026" s="1"/>
      <c r="R1026" s="1"/>
    </row>
    <row r="1027" spans="1:18" x14ac:dyDescent="0.3">
      <c r="A1027" s="1">
        <v>36961</v>
      </c>
      <c r="B1027">
        <v>1.2072000000000001</v>
      </c>
      <c r="C1027">
        <f t="shared" ref="C1027:C1090" si="16">(B1027-B1028)/B1028</f>
        <v>0</v>
      </c>
      <c r="F1027">
        <v>0</v>
      </c>
      <c r="G1027">
        <v>1026</v>
      </c>
      <c r="M1027" s="1"/>
      <c r="R1027" s="1"/>
    </row>
    <row r="1028" spans="1:18" x14ac:dyDescent="0.3">
      <c r="A1028" s="1">
        <v>36960</v>
      </c>
      <c r="B1028">
        <v>1.2072000000000001</v>
      </c>
      <c r="C1028">
        <f t="shared" si="16"/>
        <v>0</v>
      </c>
      <c r="F1028">
        <v>0</v>
      </c>
      <c r="G1028">
        <v>1027</v>
      </c>
      <c r="M1028" s="1"/>
      <c r="R1028" s="1"/>
    </row>
    <row r="1029" spans="1:18" x14ac:dyDescent="0.3">
      <c r="A1029" s="1">
        <v>36959</v>
      </c>
      <c r="B1029">
        <v>1.2072000000000001</v>
      </c>
      <c r="C1029">
        <f t="shared" si="16"/>
        <v>-2.1491155562902427E-3</v>
      </c>
      <c r="F1029">
        <v>0</v>
      </c>
      <c r="G1029">
        <v>1028</v>
      </c>
      <c r="M1029" s="1"/>
      <c r="R1029" s="1"/>
    </row>
    <row r="1030" spans="1:18" x14ac:dyDescent="0.3">
      <c r="A1030" s="1">
        <v>36958</v>
      </c>
      <c r="B1030">
        <v>1.2098</v>
      </c>
      <c r="C1030">
        <f t="shared" si="16"/>
        <v>1.158556769281751E-3</v>
      </c>
      <c r="F1030">
        <v>0</v>
      </c>
      <c r="G1030">
        <v>1029</v>
      </c>
      <c r="M1030" s="1"/>
      <c r="R1030" s="1"/>
    </row>
    <row r="1031" spans="1:18" x14ac:dyDescent="0.3">
      <c r="A1031" s="1">
        <v>36957</v>
      </c>
      <c r="B1031">
        <v>1.2083999999999999</v>
      </c>
      <c r="C1031">
        <f t="shared" si="16"/>
        <v>-4.9627791563288336E-4</v>
      </c>
      <c r="F1031">
        <v>0</v>
      </c>
      <c r="G1031">
        <v>1030</v>
      </c>
      <c r="M1031" s="1"/>
      <c r="R1031" s="1"/>
    </row>
    <row r="1032" spans="1:18" x14ac:dyDescent="0.3">
      <c r="A1032" s="1">
        <v>36956</v>
      </c>
      <c r="B1032">
        <v>1.2090000000000001</v>
      </c>
      <c r="C1032">
        <f t="shared" si="16"/>
        <v>-8.270614506656933E-5</v>
      </c>
      <c r="F1032">
        <v>0</v>
      </c>
      <c r="G1032">
        <v>1031</v>
      </c>
      <c r="M1032" s="1"/>
      <c r="R1032" s="1"/>
    </row>
    <row r="1033" spans="1:18" x14ac:dyDescent="0.3">
      <c r="A1033" s="1">
        <v>36955</v>
      </c>
      <c r="B1033">
        <v>1.2091000000000001</v>
      </c>
      <c r="C1033">
        <f t="shared" si="16"/>
        <v>8.2712985938783269E-5</v>
      </c>
      <c r="F1033">
        <v>0</v>
      </c>
      <c r="G1033">
        <v>1032</v>
      </c>
      <c r="M1033" s="1"/>
      <c r="R1033" s="1"/>
    </row>
    <row r="1034" spans="1:18" x14ac:dyDescent="0.3">
      <c r="A1034" s="1">
        <v>36954</v>
      </c>
      <c r="B1034">
        <v>1.2090000000000001</v>
      </c>
      <c r="C1034">
        <f t="shared" si="16"/>
        <v>0</v>
      </c>
      <c r="F1034">
        <v>0</v>
      </c>
      <c r="G1034">
        <v>1033</v>
      </c>
      <c r="M1034" s="1"/>
      <c r="R1034" s="1"/>
    </row>
    <row r="1035" spans="1:18" x14ac:dyDescent="0.3">
      <c r="A1035" s="1">
        <v>36953</v>
      </c>
      <c r="B1035">
        <v>1.2090000000000001</v>
      </c>
      <c r="C1035">
        <f t="shared" si="16"/>
        <v>0</v>
      </c>
      <c r="F1035">
        <v>0</v>
      </c>
      <c r="G1035">
        <v>1034</v>
      </c>
      <c r="M1035" s="1"/>
      <c r="R1035" s="1"/>
    </row>
    <row r="1036" spans="1:18" x14ac:dyDescent="0.3">
      <c r="A1036" s="1">
        <v>36952</v>
      </c>
      <c r="B1036">
        <v>1.2090000000000001</v>
      </c>
      <c r="C1036">
        <f t="shared" si="16"/>
        <v>-9.5846645367410679E-3</v>
      </c>
      <c r="F1036">
        <v>0</v>
      </c>
      <c r="G1036">
        <v>1035</v>
      </c>
      <c r="M1036" s="1"/>
      <c r="R1036" s="1"/>
    </row>
    <row r="1037" spans="1:18" x14ac:dyDescent="0.3">
      <c r="A1037" s="1">
        <v>36951</v>
      </c>
      <c r="B1037">
        <v>1.2206999999999999</v>
      </c>
      <c r="C1037">
        <f t="shared" si="16"/>
        <v>8.1987373944403534E-4</v>
      </c>
      <c r="F1037">
        <v>0</v>
      </c>
      <c r="G1037">
        <v>1036</v>
      </c>
      <c r="M1037" s="1"/>
      <c r="R1037" s="1"/>
    </row>
    <row r="1038" spans="1:18" x14ac:dyDescent="0.3">
      <c r="A1038" s="1">
        <v>36950</v>
      </c>
      <c r="B1038">
        <v>1.2197</v>
      </c>
      <c r="C1038">
        <f t="shared" si="16"/>
        <v>6.2701097269202638E-3</v>
      </c>
      <c r="F1038">
        <v>0</v>
      </c>
      <c r="G1038">
        <v>1037</v>
      </c>
      <c r="M1038" s="1"/>
      <c r="R1038" s="1"/>
    </row>
    <row r="1039" spans="1:18" x14ac:dyDescent="0.3">
      <c r="A1039" s="1">
        <v>36949</v>
      </c>
      <c r="B1039">
        <v>1.2121</v>
      </c>
      <c r="C1039">
        <f t="shared" si="16"/>
        <v>2.8959126261790991E-3</v>
      </c>
      <c r="F1039">
        <v>0</v>
      </c>
      <c r="G1039">
        <v>1038</v>
      </c>
      <c r="M1039" s="1"/>
      <c r="R1039" s="1"/>
    </row>
    <row r="1040" spans="1:18" x14ac:dyDescent="0.3">
      <c r="A1040" s="1">
        <v>36948</v>
      </c>
      <c r="B1040">
        <v>1.2085999999999999</v>
      </c>
      <c r="C1040">
        <f t="shared" si="16"/>
        <v>-5.3493539626369617E-3</v>
      </c>
      <c r="F1040">
        <v>0</v>
      </c>
      <c r="G1040">
        <v>1039</v>
      </c>
      <c r="M1040" s="1"/>
      <c r="R1040" s="1"/>
    </row>
    <row r="1041" spans="1:18" x14ac:dyDescent="0.3">
      <c r="A1041" s="1">
        <v>36947</v>
      </c>
      <c r="B1041">
        <v>1.2151000000000001</v>
      </c>
      <c r="C1041">
        <f t="shared" si="16"/>
        <v>0</v>
      </c>
      <c r="F1041">
        <v>0</v>
      </c>
      <c r="G1041">
        <v>1040</v>
      </c>
      <c r="M1041" s="1"/>
      <c r="R1041" s="1"/>
    </row>
    <row r="1042" spans="1:18" x14ac:dyDescent="0.3">
      <c r="A1042" s="1">
        <v>36946</v>
      </c>
      <c r="B1042">
        <v>1.2151000000000001</v>
      </c>
      <c r="C1042">
        <f t="shared" si="16"/>
        <v>0</v>
      </c>
      <c r="F1042">
        <v>0</v>
      </c>
      <c r="G1042">
        <v>1041</v>
      </c>
      <c r="M1042" s="1"/>
      <c r="R1042" s="1"/>
    </row>
    <row r="1043" spans="1:18" x14ac:dyDescent="0.3">
      <c r="A1043" s="1">
        <v>36945</v>
      </c>
      <c r="B1043">
        <v>1.2151000000000001</v>
      </c>
      <c r="C1043">
        <f t="shared" si="16"/>
        <v>-5.8905342387301591E-3</v>
      </c>
      <c r="F1043">
        <v>0</v>
      </c>
      <c r="G1043">
        <v>1042</v>
      </c>
      <c r="M1043" s="1"/>
      <c r="R1043" s="1"/>
    </row>
    <row r="1044" spans="1:18" x14ac:dyDescent="0.3">
      <c r="A1044" s="1">
        <v>36944</v>
      </c>
      <c r="B1044">
        <v>1.2222999999999999</v>
      </c>
      <c r="C1044">
        <f t="shared" si="16"/>
        <v>-4.965809182676648E-3</v>
      </c>
      <c r="F1044">
        <v>0</v>
      </c>
      <c r="G1044">
        <v>1043</v>
      </c>
      <c r="M1044" s="1"/>
      <c r="R1044" s="1"/>
    </row>
    <row r="1045" spans="1:18" x14ac:dyDescent="0.3">
      <c r="A1045" s="1">
        <v>36943</v>
      </c>
      <c r="B1045">
        <v>1.2283999999999999</v>
      </c>
      <c r="C1045">
        <f t="shared" si="16"/>
        <v>1.3858319067416931E-3</v>
      </c>
      <c r="F1045">
        <v>0</v>
      </c>
      <c r="G1045">
        <v>1044</v>
      </c>
      <c r="M1045" s="1"/>
      <c r="R1045" s="1"/>
    </row>
    <row r="1046" spans="1:18" x14ac:dyDescent="0.3">
      <c r="A1046" s="1">
        <v>36942</v>
      </c>
      <c r="B1046">
        <v>1.2266999999999999</v>
      </c>
      <c r="C1046">
        <f t="shared" si="16"/>
        <v>-1.6301247045415274E-4</v>
      </c>
      <c r="F1046">
        <v>0</v>
      </c>
      <c r="G1046">
        <v>1045</v>
      </c>
      <c r="M1046" s="1"/>
      <c r="R1046" s="1"/>
    </row>
    <row r="1047" spans="1:18" x14ac:dyDescent="0.3">
      <c r="A1047" s="1">
        <v>36941</v>
      </c>
      <c r="B1047">
        <v>1.2269000000000001</v>
      </c>
      <c r="C1047">
        <f t="shared" si="16"/>
        <v>-3.7352821762078256E-3</v>
      </c>
      <c r="F1047">
        <v>0</v>
      </c>
      <c r="G1047">
        <v>1046</v>
      </c>
      <c r="M1047" s="1"/>
      <c r="R1047" s="1"/>
    </row>
    <row r="1048" spans="1:18" x14ac:dyDescent="0.3">
      <c r="A1048" s="1">
        <v>36940</v>
      </c>
      <c r="B1048">
        <v>1.2315</v>
      </c>
      <c r="C1048">
        <f t="shared" si="16"/>
        <v>0</v>
      </c>
      <c r="F1048">
        <v>0</v>
      </c>
      <c r="G1048">
        <v>1047</v>
      </c>
      <c r="M1048" s="1"/>
      <c r="R1048" s="1"/>
    </row>
    <row r="1049" spans="1:18" x14ac:dyDescent="0.3">
      <c r="A1049" s="1">
        <v>36939</v>
      </c>
      <c r="B1049">
        <v>1.2315</v>
      </c>
      <c r="C1049">
        <f t="shared" si="16"/>
        <v>0</v>
      </c>
      <c r="F1049">
        <v>0</v>
      </c>
      <c r="G1049">
        <v>1048</v>
      </c>
      <c r="M1049" s="1"/>
      <c r="R1049" s="1"/>
    </row>
    <row r="1050" spans="1:18" x14ac:dyDescent="0.3">
      <c r="A1050" s="1">
        <v>36938</v>
      </c>
      <c r="B1050">
        <v>1.2315</v>
      </c>
      <c r="C1050">
        <f t="shared" si="16"/>
        <v>-2.5109347156972955E-3</v>
      </c>
      <c r="F1050">
        <v>0</v>
      </c>
      <c r="G1050">
        <v>1049</v>
      </c>
      <c r="M1050" s="1"/>
      <c r="R1050" s="1"/>
    </row>
    <row r="1051" spans="1:18" x14ac:dyDescent="0.3">
      <c r="A1051" s="1">
        <v>36937</v>
      </c>
      <c r="B1051">
        <v>1.2345999999999999</v>
      </c>
      <c r="C1051">
        <f t="shared" si="16"/>
        <v>5.3745928338761722E-3</v>
      </c>
      <c r="F1051">
        <v>0</v>
      </c>
      <c r="G1051">
        <v>1050</v>
      </c>
      <c r="M1051" s="1"/>
      <c r="R1051" s="1"/>
    </row>
    <row r="1052" spans="1:18" x14ac:dyDescent="0.3">
      <c r="A1052" s="1">
        <v>36936</v>
      </c>
      <c r="B1052">
        <v>1.228</v>
      </c>
      <c r="C1052">
        <f t="shared" si="16"/>
        <v>-3.327651976300619E-3</v>
      </c>
      <c r="F1052">
        <v>0</v>
      </c>
      <c r="G1052">
        <v>1051</v>
      </c>
      <c r="M1052" s="1"/>
      <c r="R1052" s="1"/>
    </row>
    <row r="1053" spans="1:18" x14ac:dyDescent="0.3">
      <c r="A1053" s="1">
        <v>36935</v>
      </c>
      <c r="B1053">
        <v>1.2321</v>
      </c>
      <c r="C1053">
        <f t="shared" si="16"/>
        <v>9.7489641725555915E-4</v>
      </c>
      <c r="F1053">
        <v>0</v>
      </c>
      <c r="G1053">
        <v>1052</v>
      </c>
      <c r="M1053" s="1"/>
      <c r="R1053" s="1"/>
    </row>
    <row r="1054" spans="1:18" x14ac:dyDescent="0.3">
      <c r="A1054" s="1">
        <v>36934</v>
      </c>
      <c r="B1054">
        <v>1.2309000000000001</v>
      </c>
      <c r="C1054">
        <f t="shared" si="16"/>
        <v>2.6064999592735126E-3</v>
      </c>
      <c r="F1054">
        <v>0</v>
      </c>
      <c r="G1054">
        <v>1053</v>
      </c>
      <c r="M1054" s="1"/>
      <c r="R1054" s="1"/>
    </row>
    <row r="1055" spans="1:18" x14ac:dyDescent="0.3">
      <c r="A1055" s="1">
        <v>36933</v>
      </c>
      <c r="B1055">
        <v>1.2277</v>
      </c>
      <c r="C1055">
        <f t="shared" si="16"/>
        <v>0</v>
      </c>
      <c r="F1055">
        <v>0</v>
      </c>
      <c r="G1055">
        <v>1054</v>
      </c>
      <c r="M1055" s="1"/>
      <c r="R1055" s="1"/>
    </row>
    <row r="1056" spans="1:18" x14ac:dyDescent="0.3">
      <c r="A1056" s="1">
        <v>36932</v>
      </c>
      <c r="B1056">
        <v>1.2277</v>
      </c>
      <c r="C1056">
        <f t="shared" si="16"/>
        <v>0</v>
      </c>
      <c r="F1056">
        <v>0</v>
      </c>
      <c r="G1056">
        <v>1055</v>
      </c>
      <c r="M1056" s="1"/>
      <c r="R1056" s="1"/>
    </row>
    <row r="1057" spans="1:18" x14ac:dyDescent="0.3">
      <c r="A1057" s="1">
        <v>36931</v>
      </c>
      <c r="B1057">
        <v>1.2277</v>
      </c>
      <c r="C1057">
        <f t="shared" si="16"/>
        <v>-7.7588297098521398E-3</v>
      </c>
      <c r="F1057">
        <v>0</v>
      </c>
      <c r="G1057">
        <v>1056</v>
      </c>
      <c r="M1057" s="1"/>
      <c r="R1057" s="1"/>
    </row>
    <row r="1058" spans="1:18" x14ac:dyDescent="0.3">
      <c r="A1058" s="1">
        <v>36930</v>
      </c>
      <c r="B1058">
        <v>1.2373000000000001</v>
      </c>
      <c r="C1058">
        <f t="shared" si="16"/>
        <v>4.0426908150078189E-4</v>
      </c>
      <c r="F1058">
        <v>0</v>
      </c>
      <c r="G1058">
        <v>1057</v>
      </c>
      <c r="M1058" s="1"/>
      <c r="R1058" s="1"/>
    </row>
    <row r="1059" spans="1:18" x14ac:dyDescent="0.3">
      <c r="A1059" s="1">
        <v>36929</v>
      </c>
      <c r="B1059">
        <v>1.2367999999999999</v>
      </c>
      <c r="C1059">
        <f t="shared" si="16"/>
        <v>-3.4646684392878836E-3</v>
      </c>
      <c r="F1059">
        <v>0</v>
      </c>
      <c r="G1059">
        <v>1058</v>
      </c>
      <c r="M1059" s="1"/>
      <c r="R1059" s="1"/>
    </row>
    <row r="1060" spans="1:18" x14ac:dyDescent="0.3">
      <c r="A1060" s="1">
        <v>36928</v>
      </c>
      <c r="B1060">
        <v>1.2411000000000001</v>
      </c>
      <c r="C1060">
        <f t="shared" si="16"/>
        <v>-7.1199999999999267E-3</v>
      </c>
      <c r="F1060">
        <v>0</v>
      </c>
      <c r="G1060">
        <v>1059</v>
      </c>
      <c r="M1060" s="1"/>
      <c r="R1060" s="1"/>
    </row>
    <row r="1061" spans="1:18" x14ac:dyDescent="0.3">
      <c r="A1061" s="1">
        <v>36927</v>
      </c>
      <c r="B1061">
        <v>1.25</v>
      </c>
      <c r="C1061">
        <f t="shared" si="16"/>
        <v>1.4528041555068604E-2</v>
      </c>
      <c r="F1061">
        <v>0</v>
      </c>
      <c r="G1061">
        <v>1060</v>
      </c>
      <c r="M1061" s="1"/>
      <c r="R1061" s="1"/>
    </row>
    <row r="1062" spans="1:18" x14ac:dyDescent="0.3">
      <c r="A1062" s="1">
        <v>36926</v>
      </c>
      <c r="B1062">
        <v>1.2321</v>
      </c>
      <c r="C1062">
        <f t="shared" si="16"/>
        <v>0</v>
      </c>
      <c r="F1062">
        <v>0</v>
      </c>
      <c r="G1062">
        <v>1061</v>
      </c>
      <c r="M1062" s="1"/>
      <c r="R1062" s="1"/>
    </row>
    <row r="1063" spans="1:18" x14ac:dyDescent="0.3">
      <c r="A1063" s="1">
        <v>36925</v>
      </c>
      <c r="B1063">
        <v>1.2321</v>
      </c>
      <c r="C1063">
        <f t="shared" si="16"/>
        <v>0</v>
      </c>
      <c r="F1063">
        <v>0</v>
      </c>
      <c r="G1063">
        <v>1062</v>
      </c>
      <c r="M1063" s="1"/>
      <c r="R1063" s="1"/>
    </row>
    <row r="1064" spans="1:18" x14ac:dyDescent="0.3">
      <c r="A1064" s="1">
        <v>36924</v>
      </c>
      <c r="B1064">
        <v>1.2321</v>
      </c>
      <c r="C1064">
        <f t="shared" si="16"/>
        <v>-6.5312046444121882E-3</v>
      </c>
      <c r="F1064">
        <v>0</v>
      </c>
      <c r="G1064">
        <v>1063</v>
      </c>
      <c r="M1064" s="1"/>
      <c r="R1064" s="1"/>
    </row>
    <row r="1065" spans="1:18" x14ac:dyDescent="0.3">
      <c r="A1065" s="1">
        <v>36923</v>
      </c>
      <c r="B1065">
        <v>1.2402</v>
      </c>
      <c r="C1065">
        <f t="shared" si="16"/>
        <v>5.6474384832587562E-4</v>
      </c>
      <c r="F1065">
        <v>0</v>
      </c>
      <c r="G1065">
        <v>1064</v>
      </c>
      <c r="M1065" s="1"/>
      <c r="R1065" s="1"/>
    </row>
    <row r="1066" spans="1:18" x14ac:dyDescent="0.3">
      <c r="A1066" s="1">
        <v>36922</v>
      </c>
      <c r="B1066">
        <v>1.2395</v>
      </c>
      <c r="C1066">
        <f t="shared" si="16"/>
        <v>-8.0825864276568484E-3</v>
      </c>
      <c r="F1066">
        <v>0</v>
      </c>
      <c r="G1066">
        <v>1065</v>
      </c>
      <c r="M1066" s="1"/>
      <c r="R1066" s="1"/>
    </row>
    <row r="1067" spans="1:18" x14ac:dyDescent="0.3">
      <c r="A1067" s="1">
        <v>36921</v>
      </c>
      <c r="B1067">
        <v>1.2496</v>
      </c>
      <c r="C1067">
        <f t="shared" si="16"/>
        <v>1.843983003287075E-3</v>
      </c>
      <c r="F1067">
        <v>0</v>
      </c>
      <c r="G1067">
        <v>1066</v>
      </c>
      <c r="M1067" s="1"/>
      <c r="R1067" s="1"/>
    </row>
    <row r="1068" spans="1:18" x14ac:dyDescent="0.3">
      <c r="A1068" s="1">
        <v>36920</v>
      </c>
      <c r="B1068">
        <v>1.2473000000000001</v>
      </c>
      <c r="C1068">
        <f t="shared" si="16"/>
        <v>2.1693716856822651E-3</v>
      </c>
      <c r="F1068">
        <v>0</v>
      </c>
      <c r="G1068">
        <v>1067</v>
      </c>
      <c r="M1068" s="1"/>
      <c r="R1068" s="1"/>
    </row>
    <row r="1069" spans="1:18" x14ac:dyDescent="0.3">
      <c r="A1069" s="1">
        <v>36919</v>
      </c>
      <c r="B1069">
        <v>1.2445999999999999</v>
      </c>
      <c r="C1069">
        <f t="shared" si="16"/>
        <v>0</v>
      </c>
      <c r="F1069">
        <v>0</v>
      </c>
      <c r="G1069">
        <v>1068</v>
      </c>
      <c r="M1069" s="1"/>
      <c r="R1069" s="1"/>
    </row>
    <row r="1070" spans="1:18" x14ac:dyDescent="0.3">
      <c r="A1070" s="1">
        <v>36918</v>
      </c>
      <c r="B1070">
        <v>1.2445999999999999</v>
      </c>
      <c r="C1070">
        <f t="shared" si="16"/>
        <v>0</v>
      </c>
      <c r="F1070">
        <v>0</v>
      </c>
      <c r="G1070">
        <v>1069</v>
      </c>
      <c r="M1070" s="1"/>
      <c r="R1070" s="1"/>
    </row>
    <row r="1071" spans="1:18" x14ac:dyDescent="0.3">
      <c r="A1071" s="1">
        <v>36917</v>
      </c>
      <c r="B1071">
        <v>1.2445999999999999</v>
      </c>
      <c r="C1071">
        <f t="shared" si="16"/>
        <v>-7.1793235481813324E-3</v>
      </c>
      <c r="F1071">
        <v>0</v>
      </c>
      <c r="G1071">
        <v>1070</v>
      </c>
      <c r="M1071" s="1"/>
      <c r="R1071" s="1"/>
    </row>
    <row r="1072" spans="1:18" x14ac:dyDescent="0.3">
      <c r="A1072" s="1">
        <v>36916</v>
      </c>
      <c r="B1072">
        <v>1.2536</v>
      </c>
      <c r="C1072">
        <f t="shared" si="16"/>
        <v>1.1783696529459197E-2</v>
      </c>
      <c r="F1072">
        <v>0</v>
      </c>
      <c r="G1072">
        <v>1071</v>
      </c>
      <c r="M1072" s="1"/>
      <c r="R1072" s="1"/>
    </row>
    <row r="1073" spans="1:18" x14ac:dyDescent="0.3">
      <c r="A1073" s="1">
        <v>36915</v>
      </c>
      <c r="B1073">
        <v>1.2390000000000001</v>
      </c>
      <c r="C1073">
        <f t="shared" si="16"/>
        <v>-6.4526536538144213E-4</v>
      </c>
      <c r="F1073">
        <v>0</v>
      </c>
      <c r="G1073">
        <v>1072</v>
      </c>
      <c r="M1073" s="1"/>
      <c r="R1073" s="1"/>
    </row>
    <row r="1074" spans="1:18" x14ac:dyDescent="0.3">
      <c r="A1074" s="1">
        <v>36914</v>
      </c>
      <c r="B1074">
        <v>1.2398</v>
      </c>
      <c r="C1074">
        <f t="shared" si="16"/>
        <v>1.0496568429552515E-3</v>
      </c>
      <c r="F1074">
        <v>0</v>
      </c>
      <c r="G1074">
        <v>1073</v>
      </c>
      <c r="M1074" s="1"/>
      <c r="R1074" s="1"/>
    </row>
    <row r="1075" spans="1:18" x14ac:dyDescent="0.3">
      <c r="A1075" s="1">
        <v>36913</v>
      </c>
      <c r="B1075">
        <v>1.2384999999999999</v>
      </c>
      <c r="C1075">
        <f t="shared" si="16"/>
        <v>-6.4976736723888952E-3</v>
      </c>
      <c r="F1075">
        <v>0</v>
      </c>
      <c r="G1075">
        <v>1074</v>
      </c>
      <c r="M1075" s="1"/>
      <c r="R1075" s="1"/>
    </row>
    <row r="1076" spans="1:18" x14ac:dyDescent="0.3">
      <c r="A1076" s="1">
        <v>36912</v>
      </c>
      <c r="B1076">
        <v>1.2465999999999999</v>
      </c>
      <c r="C1076">
        <f t="shared" si="16"/>
        <v>0</v>
      </c>
      <c r="F1076">
        <v>0</v>
      </c>
      <c r="G1076">
        <v>1075</v>
      </c>
      <c r="M1076" s="1"/>
      <c r="R1076" s="1"/>
    </row>
    <row r="1077" spans="1:18" x14ac:dyDescent="0.3">
      <c r="A1077" s="1">
        <v>36911</v>
      </c>
      <c r="B1077">
        <v>1.2465999999999999</v>
      </c>
      <c r="C1077">
        <f t="shared" si="16"/>
        <v>0</v>
      </c>
      <c r="F1077">
        <v>0</v>
      </c>
      <c r="G1077">
        <v>1076</v>
      </c>
      <c r="M1077" s="1"/>
      <c r="R1077" s="1"/>
    </row>
    <row r="1078" spans="1:18" x14ac:dyDescent="0.3">
      <c r="A1078" s="1">
        <v>36910</v>
      </c>
      <c r="B1078">
        <v>1.2465999999999999</v>
      </c>
      <c r="C1078">
        <f t="shared" si="16"/>
        <v>2.4929634097305029E-3</v>
      </c>
      <c r="F1078">
        <v>0</v>
      </c>
      <c r="G1078">
        <v>1077</v>
      </c>
      <c r="M1078" s="1"/>
      <c r="R1078" s="1"/>
    </row>
    <row r="1079" spans="1:18" x14ac:dyDescent="0.3">
      <c r="A1079" s="1">
        <v>36909</v>
      </c>
      <c r="B1079">
        <v>1.2435</v>
      </c>
      <c r="C1079">
        <f t="shared" si="16"/>
        <v>1.608622215072613E-4</v>
      </c>
      <c r="F1079">
        <v>0</v>
      </c>
      <c r="G1079">
        <v>1078</v>
      </c>
      <c r="M1079" s="1"/>
      <c r="R1079" s="1"/>
    </row>
    <row r="1080" spans="1:18" x14ac:dyDescent="0.3">
      <c r="A1080" s="1">
        <v>36908</v>
      </c>
      <c r="B1080">
        <v>1.2433000000000001</v>
      </c>
      <c r="C1080">
        <f t="shared" si="16"/>
        <v>-2.8871601571896911E-3</v>
      </c>
      <c r="F1080">
        <v>0</v>
      </c>
      <c r="G1080">
        <v>1079</v>
      </c>
      <c r="M1080" s="1"/>
      <c r="R1080" s="1"/>
    </row>
    <row r="1081" spans="1:18" x14ac:dyDescent="0.3">
      <c r="A1081" s="1">
        <v>36907</v>
      </c>
      <c r="B1081">
        <v>1.2468999999999999</v>
      </c>
      <c r="C1081">
        <f t="shared" si="16"/>
        <v>1.1240465676433929E-3</v>
      </c>
      <c r="F1081">
        <v>0</v>
      </c>
      <c r="G1081">
        <v>1080</v>
      </c>
      <c r="M1081" s="1"/>
      <c r="R1081" s="1"/>
    </row>
    <row r="1082" spans="1:18" x14ac:dyDescent="0.3">
      <c r="A1082" s="1">
        <v>36906</v>
      </c>
      <c r="B1082">
        <v>1.2455000000000001</v>
      </c>
      <c r="C1082">
        <f t="shared" si="16"/>
        <v>1.2057877813505279E-3</v>
      </c>
      <c r="F1082">
        <v>0</v>
      </c>
      <c r="G1082">
        <v>1081</v>
      </c>
      <c r="M1082" s="1"/>
      <c r="R1082" s="1"/>
    </row>
    <row r="1083" spans="1:18" x14ac:dyDescent="0.3">
      <c r="A1083" s="1">
        <v>36905</v>
      </c>
      <c r="B1083">
        <v>1.244</v>
      </c>
      <c r="C1083">
        <f t="shared" si="16"/>
        <v>0</v>
      </c>
      <c r="F1083">
        <v>0</v>
      </c>
      <c r="G1083">
        <v>1082</v>
      </c>
      <c r="M1083" s="1"/>
      <c r="R1083" s="1"/>
    </row>
    <row r="1084" spans="1:18" x14ac:dyDescent="0.3">
      <c r="A1084" s="1">
        <v>36904</v>
      </c>
      <c r="B1084">
        <v>1.244</v>
      </c>
      <c r="C1084">
        <f t="shared" si="16"/>
        <v>0</v>
      </c>
      <c r="F1084">
        <v>0</v>
      </c>
      <c r="G1084">
        <v>1083</v>
      </c>
      <c r="M1084" s="1"/>
      <c r="R1084" s="1"/>
    </row>
    <row r="1085" spans="1:18" x14ac:dyDescent="0.3">
      <c r="A1085" s="1">
        <v>36903</v>
      </c>
      <c r="B1085">
        <v>1.244</v>
      </c>
      <c r="C1085">
        <f t="shared" si="16"/>
        <v>2.659788828886984E-3</v>
      </c>
      <c r="F1085">
        <v>0</v>
      </c>
      <c r="G1085">
        <v>1084</v>
      </c>
      <c r="M1085" s="1"/>
      <c r="R1085" s="1"/>
    </row>
    <row r="1086" spans="1:18" x14ac:dyDescent="0.3">
      <c r="A1086" s="1">
        <v>36902</v>
      </c>
      <c r="B1086">
        <v>1.2406999999999999</v>
      </c>
      <c r="C1086">
        <f t="shared" si="16"/>
        <v>-4.4933001684987961E-3</v>
      </c>
      <c r="F1086">
        <v>0</v>
      </c>
      <c r="G1086">
        <v>1085</v>
      </c>
      <c r="M1086" s="1"/>
      <c r="R1086" s="1"/>
    </row>
    <row r="1087" spans="1:18" x14ac:dyDescent="0.3">
      <c r="A1087" s="1">
        <v>36901</v>
      </c>
      <c r="B1087">
        <v>1.2463</v>
      </c>
      <c r="C1087">
        <f t="shared" si="16"/>
        <v>-1.1500634517766464E-2</v>
      </c>
      <c r="F1087">
        <v>0</v>
      </c>
      <c r="G1087">
        <v>1086</v>
      </c>
      <c r="M1087" s="1"/>
      <c r="R1087" s="1"/>
    </row>
    <row r="1088" spans="1:18" x14ac:dyDescent="0.3">
      <c r="A1088" s="1">
        <v>36900</v>
      </c>
      <c r="B1088">
        <v>1.2607999999999999</v>
      </c>
      <c r="C1088">
        <f t="shared" si="16"/>
        <v>1.1911379337725997E-3</v>
      </c>
      <c r="F1088">
        <v>0</v>
      </c>
      <c r="G1088">
        <v>1087</v>
      </c>
      <c r="M1088" s="1"/>
      <c r="R1088" s="1"/>
    </row>
    <row r="1089" spans="1:18" x14ac:dyDescent="0.3">
      <c r="A1089" s="1">
        <v>36899</v>
      </c>
      <c r="B1089">
        <v>1.2593000000000001</v>
      </c>
      <c r="C1089">
        <f t="shared" si="16"/>
        <v>-3.0873970867637858E-3</v>
      </c>
      <c r="F1089">
        <v>0</v>
      </c>
      <c r="G1089">
        <v>1088</v>
      </c>
      <c r="M1089" s="1"/>
      <c r="R1089" s="1"/>
    </row>
    <row r="1090" spans="1:18" x14ac:dyDescent="0.3">
      <c r="A1090" s="1">
        <v>36898</v>
      </c>
      <c r="B1090">
        <v>1.2632000000000001</v>
      </c>
      <c r="C1090">
        <f t="shared" si="16"/>
        <v>0</v>
      </c>
      <c r="F1090">
        <v>0</v>
      </c>
      <c r="G1090">
        <v>1089</v>
      </c>
      <c r="M1090" s="1"/>
      <c r="R1090" s="1"/>
    </row>
    <row r="1091" spans="1:18" x14ac:dyDescent="0.3">
      <c r="A1091" s="1">
        <v>36897</v>
      </c>
      <c r="B1091">
        <v>1.2632000000000001</v>
      </c>
      <c r="C1091">
        <f t="shared" ref="C1091:C1154" si="17">(B1091-B1092)/B1092</f>
        <v>0</v>
      </c>
      <c r="F1091">
        <v>0</v>
      </c>
      <c r="G1091">
        <v>1090</v>
      </c>
      <c r="M1091" s="1"/>
      <c r="R1091" s="1"/>
    </row>
    <row r="1092" spans="1:18" x14ac:dyDescent="0.3">
      <c r="A1092" s="1">
        <v>36896</v>
      </c>
      <c r="B1092">
        <v>1.2632000000000001</v>
      </c>
      <c r="C1092">
        <f t="shared" si="17"/>
        <v>-4.4920797541175951E-3</v>
      </c>
      <c r="F1092">
        <v>0</v>
      </c>
      <c r="G1092">
        <v>1091</v>
      </c>
      <c r="M1092" s="1"/>
      <c r="R1092" s="1"/>
    </row>
    <row r="1093" spans="1:18" x14ac:dyDescent="0.3">
      <c r="A1093" s="1">
        <v>36895</v>
      </c>
      <c r="B1093">
        <v>1.2688999999999999</v>
      </c>
      <c r="C1093">
        <f t="shared" si="17"/>
        <v>8.9853689567428955E-3</v>
      </c>
      <c r="F1093">
        <v>0</v>
      </c>
      <c r="G1093">
        <v>1092</v>
      </c>
      <c r="M1093" s="1"/>
      <c r="R1093" s="1"/>
    </row>
    <row r="1094" spans="1:18" x14ac:dyDescent="0.3">
      <c r="A1094" s="1">
        <v>36894</v>
      </c>
      <c r="B1094">
        <v>1.2576000000000001</v>
      </c>
      <c r="C1094">
        <f t="shared" si="17"/>
        <v>-8.4364897894819296E-3</v>
      </c>
      <c r="F1094">
        <v>0</v>
      </c>
      <c r="G1094">
        <v>1093</v>
      </c>
      <c r="M1094" s="1"/>
      <c r="R1094" s="1"/>
    </row>
    <row r="1095" spans="1:18" x14ac:dyDescent="0.3">
      <c r="A1095" s="1">
        <v>36893</v>
      </c>
      <c r="B1095">
        <v>1.2683</v>
      </c>
      <c r="C1095">
        <f t="shared" si="17"/>
        <v>7.0668572336032298E-3</v>
      </c>
      <c r="F1095">
        <v>0</v>
      </c>
      <c r="G1095">
        <v>1094</v>
      </c>
      <c r="M1095" s="1"/>
      <c r="R1095" s="1"/>
    </row>
    <row r="1096" spans="1:18" x14ac:dyDescent="0.3">
      <c r="A1096" s="1">
        <v>36892</v>
      </c>
      <c r="B1096">
        <v>1.2594000000000001</v>
      </c>
      <c r="C1096">
        <f t="shared" si="17"/>
        <v>0</v>
      </c>
      <c r="F1096">
        <v>0</v>
      </c>
      <c r="G1096">
        <v>1095</v>
      </c>
      <c r="M1096" s="1"/>
      <c r="R1096" s="1"/>
    </row>
    <row r="1097" spans="1:18" x14ac:dyDescent="0.3">
      <c r="A1097" s="1">
        <v>36891</v>
      </c>
      <c r="B1097">
        <v>1.2594000000000001</v>
      </c>
      <c r="C1097">
        <f t="shared" si="17"/>
        <v>0</v>
      </c>
      <c r="F1097">
        <v>0</v>
      </c>
      <c r="G1097">
        <v>1096</v>
      </c>
      <c r="M1097" s="1"/>
      <c r="R1097" s="1"/>
    </row>
    <row r="1098" spans="1:18" x14ac:dyDescent="0.3">
      <c r="A1098" s="1">
        <v>36890</v>
      </c>
      <c r="B1098">
        <v>1.2594000000000001</v>
      </c>
      <c r="C1098">
        <f t="shared" si="17"/>
        <v>0</v>
      </c>
      <c r="F1098">
        <v>0</v>
      </c>
      <c r="G1098">
        <v>1097</v>
      </c>
      <c r="M1098" s="1"/>
      <c r="R1098" s="1"/>
    </row>
    <row r="1099" spans="1:18" x14ac:dyDescent="0.3">
      <c r="A1099" s="1">
        <v>36889</v>
      </c>
      <c r="B1099">
        <v>1.2594000000000001</v>
      </c>
      <c r="C1099">
        <f t="shared" si="17"/>
        <v>2.8666985188724697E-3</v>
      </c>
      <c r="F1099">
        <v>0</v>
      </c>
      <c r="G1099">
        <v>1098</v>
      </c>
      <c r="M1099" s="1"/>
      <c r="R1099" s="1"/>
    </row>
    <row r="1100" spans="1:18" x14ac:dyDescent="0.3">
      <c r="A1100" s="1">
        <v>36888</v>
      </c>
      <c r="B1100">
        <v>1.2558</v>
      </c>
      <c r="C1100">
        <f t="shared" si="17"/>
        <v>-2.8585040495474412E-3</v>
      </c>
      <c r="F1100">
        <v>0</v>
      </c>
      <c r="G1100">
        <v>1099</v>
      </c>
      <c r="M1100" s="1"/>
      <c r="R1100" s="1"/>
    </row>
    <row r="1101" spans="1:18" x14ac:dyDescent="0.3">
      <c r="A1101" s="1">
        <v>36887</v>
      </c>
      <c r="B1101">
        <v>1.2594000000000001</v>
      </c>
      <c r="C1101">
        <f t="shared" si="17"/>
        <v>-5.6060007895774849E-3</v>
      </c>
      <c r="F1101">
        <v>0</v>
      </c>
      <c r="G1101">
        <v>1100</v>
      </c>
      <c r="M1101" s="1"/>
      <c r="R1101" s="1"/>
    </row>
    <row r="1102" spans="1:18" x14ac:dyDescent="0.3">
      <c r="A1102" s="1">
        <v>36886</v>
      </c>
      <c r="B1102">
        <v>1.2665</v>
      </c>
      <c r="C1102">
        <f t="shared" si="17"/>
        <v>0</v>
      </c>
      <c r="F1102">
        <v>0</v>
      </c>
      <c r="G1102">
        <v>1101</v>
      </c>
      <c r="M1102" s="1"/>
      <c r="R1102" s="1"/>
    </row>
    <row r="1103" spans="1:18" x14ac:dyDescent="0.3">
      <c r="A1103" s="1">
        <v>36885</v>
      </c>
      <c r="B1103">
        <v>1.2665</v>
      </c>
      <c r="C1103">
        <f t="shared" si="17"/>
        <v>0</v>
      </c>
      <c r="F1103">
        <v>0</v>
      </c>
      <c r="G1103">
        <v>1102</v>
      </c>
      <c r="M1103" s="1"/>
      <c r="R1103" s="1"/>
    </row>
    <row r="1104" spans="1:18" x14ac:dyDescent="0.3">
      <c r="A1104" s="1">
        <v>36884</v>
      </c>
      <c r="B1104">
        <v>1.2665</v>
      </c>
      <c r="C1104">
        <f t="shared" si="17"/>
        <v>0</v>
      </c>
      <c r="F1104">
        <v>0</v>
      </c>
      <c r="G1104">
        <v>1103</v>
      </c>
      <c r="M1104" s="1"/>
      <c r="R1104" s="1"/>
    </row>
    <row r="1105" spans="1:18" x14ac:dyDescent="0.3">
      <c r="A1105" s="1">
        <v>36883</v>
      </c>
      <c r="B1105">
        <v>1.2665</v>
      </c>
      <c r="C1105">
        <f t="shared" si="17"/>
        <v>0</v>
      </c>
      <c r="F1105">
        <v>0</v>
      </c>
      <c r="G1105">
        <v>1104</v>
      </c>
      <c r="M1105" s="1"/>
      <c r="R1105" s="1"/>
    </row>
    <row r="1106" spans="1:18" x14ac:dyDescent="0.3">
      <c r="A1106" s="1">
        <v>36882</v>
      </c>
      <c r="B1106">
        <v>1.2665</v>
      </c>
      <c r="C1106">
        <f t="shared" si="17"/>
        <v>8.1190798376183926E-3</v>
      </c>
      <c r="F1106">
        <v>0</v>
      </c>
      <c r="G1106">
        <v>1105</v>
      </c>
      <c r="M1106" s="1"/>
      <c r="R1106" s="1"/>
    </row>
    <row r="1107" spans="1:18" x14ac:dyDescent="0.3">
      <c r="A1107" s="1">
        <v>36881</v>
      </c>
      <c r="B1107">
        <v>1.2563</v>
      </c>
      <c r="C1107">
        <f t="shared" si="17"/>
        <v>-3.5691624365481829E-3</v>
      </c>
      <c r="F1107">
        <v>0</v>
      </c>
      <c r="G1107">
        <v>1106</v>
      </c>
      <c r="M1107" s="1"/>
      <c r="R1107" s="1"/>
    </row>
    <row r="1108" spans="1:18" x14ac:dyDescent="0.3">
      <c r="A1108" s="1">
        <v>36880</v>
      </c>
      <c r="B1108">
        <v>1.2607999999999999</v>
      </c>
      <c r="C1108">
        <f t="shared" si="17"/>
        <v>-1.2674271229404673E-3</v>
      </c>
      <c r="F1108">
        <v>0</v>
      </c>
      <c r="G1108">
        <v>1107</v>
      </c>
      <c r="M1108" s="1"/>
      <c r="R1108" s="1"/>
    </row>
    <row r="1109" spans="1:18" x14ac:dyDescent="0.3">
      <c r="A1109" s="1">
        <v>36879</v>
      </c>
      <c r="B1109">
        <v>1.2624</v>
      </c>
      <c r="C1109">
        <f t="shared" si="17"/>
        <v>-5.2009456264774942E-3</v>
      </c>
      <c r="F1109">
        <v>0</v>
      </c>
      <c r="G1109">
        <v>1108</v>
      </c>
      <c r="M1109" s="1"/>
      <c r="R1109" s="1"/>
    </row>
    <row r="1110" spans="1:18" x14ac:dyDescent="0.3">
      <c r="A1110" s="1">
        <v>36878</v>
      </c>
      <c r="B1110">
        <v>1.2689999999999999</v>
      </c>
      <c r="C1110">
        <f t="shared" si="17"/>
        <v>-3.2987747408107157E-3</v>
      </c>
      <c r="F1110">
        <v>0</v>
      </c>
      <c r="G1110">
        <v>1109</v>
      </c>
      <c r="M1110" s="1"/>
      <c r="R1110" s="1"/>
    </row>
    <row r="1111" spans="1:18" x14ac:dyDescent="0.3">
      <c r="A1111" s="1">
        <v>36877</v>
      </c>
      <c r="B1111">
        <v>1.2732000000000001</v>
      </c>
      <c r="C1111">
        <f t="shared" si="17"/>
        <v>0</v>
      </c>
      <c r="F1111">
        <v>0</v>
      </c>
      <c r="G1111">
        <v>1110</v>
      </c>
      <c r="M1111" s="1"/>
      <c r="R1111" s="1"/>
    </row>
    <row r="1112" spans="1:18" x14ac:dyDescent="0.3">
      <c r="A1112" s="1">
        <v>36876</v>
      </c>
      <c r="B1112">
        <v>1.2732000000000001</v>
      </c>
      <c r="C1112">
        <f t="shared" si="17"/>
        <v>0</v>
      </c>
      <c r="F1112">
        <v>0</v>
      </c>
      <c r="G1112">
        <v>1111</v>
      </c>
      <c r="M1112" s="1"/>
      <c r="R1112" s="1"/>
    </row>
    <row r="1113" spans="1:18" x14ac:dyDescent="0.3">
      <c r="A1113" s="1">
        <v>36875</v>
      </c>
      <c r="B1113">
        <v>1.2732000000000001</v>
      </c>
      <c r="C1113">
        <f t="shared" si="17"/>
        <v>-7.1740486587647187E-3</v>
      </c>
      <c r="F1113">
        <v>0</v>
      </c>
      <c r="G1113">
        <v>1112</v>
      </c>
      <c r="M1113" s="1"/>
      <c r="R1113" s="1"/>
    </row>
    <row r="1114" spans="1:18" x14ac:dyDescent="0.3">
      <c r="A1114" s="1">
        <v>36874</v>
      </c>
      <c r="B1114">
        <v>1.2824</v>
      </c>
      <c r="C1114">
        <f t="shared" si="17"/>
        <v>-4.6765393608724391E-4</v>
      </c>
      <c r="F1114">
        <v>0</v>
      </c>
      <c r="G1114">
        <v>1113</v>
      </c>
      <c r="M1114" s="1"/>
      <c r="R1114" s="1"/>
    </row>
    <row r="1115" spans="1:18" x14ac:dyDescent="0.3">
      <c r="A1115" s="1">
        <v>36873</v>
      </c>
      <c r="B1115">
        <v>1.2829999999999999</v>
      </c>
      <c r="C1115">
        <f t="shared" si="17"/>
        <v>3.8338158203582696E-3</v>
      </c>
      <c r="F1115">
        <v>0</v>
      </c>
      <c r="G1115">
        <v>1114</v>
      </c>
      <c r="M1115" s="1"/>
      <c r="R1115" s="1"/>
    </row>
    <row r="1116" spans="1:18" x14ac:dyDescent="0.3">
      <c r="A1116" s="1">
        <v>36872</v>
      </c>
      <c r="B1116">
        <v>1.2781</v>
      </c>
      <c r="C1116">
        <f t="shared" si="17"/>
        <v>-1.2502930374306835E-3</v>
      </c>
      <c r="F1116">
        <v>0</v>
      </c>
      <c r="G1116">
        <v>1115</v>
      </c>
      <c r="M1116" s="1"/>
      <c r="R1116" s="1"/>
    </row>
    <row r="1117" spans="1:18" x14ac:dyDescent="0.3">
      <c r="A1117" s="1">
        <v>36871</v>
      </c>
      <c r="B1117">
        <v>1.2797000000000001</v>
      </c>
      <c r="C1117">
        <f t="shared" si="17"/>
        <v>6.2553757135048397E-4</v>
      </c>
      <c r="F1117">
        <v>0</v>
      </c>
      <c r="G1117">
        <v>1116</v>
      </c>
      <c r="M1117" s="1"/>
      <c r="R1117" s="1"/>
    </row>
    <row r="1118" spans="1:18" x14ac:dyDescent="0.3">
      <c r="A1118" s="1">
        <v>36870</v>
      </c>
      <c r="B1118">
        <v>1.2788999999999999</v>
      </c>
      <c r="C1118">
        <f t="shared" si="17"/>
        <v>0</v>
      </c>
      <c r="F1118">
        <v>0</v>
      </c>
      <c r="G1118">
        <v>1117</v>
      </c>
      <c r="M1118" s="1"/>
      <c r="R1118" s="1"/>
    </row>
    <row r="1119" spans="1:18" x14ac:dyDescent="0.3">
      <c r="A1119" s="1">
        <v>36869</v>
      </c>
      <c r="B1119">
        <v>1.2788999999999999</v>
      </c>
      <c r="C1119">
        <f t="shared" si="17"/>
        <v>0</v>
      </c>
      <c r="F1119">
        <v>0</v>
      </c>
      <c r="G1119">
        <v>1118</v>
      </c>
      <c r="M1119" s="1"/>
      <c r="R1119" s="1"/>
    </row>
    <row r="1120" spans="1:18" x14ac:dyDescent="0.3">
      <c r="A1120" s="1">
        <v>36868</v>
      </c>
      <c r="B1120">
        <v>1.2788999999999999</v>
      </c>
      <c r="C1120">
        <f t="shared" si="17"/>
        <v>-9.3742676353416915E-4</v>
      </c>
      <c r="F1120">
        <v>0</v>
      </c>
      <c r="G1120">
        <v>1119</v>
      </c>
      <c r="M1120" s="1"/>
      <c r="R1120" s="1"/>
    </row>
    <row r="1121" spans="1:18" x14ac:dyDescent="0.3">
      <c r="A1121" s="1">
        <v>36867</v>
      </c>
      <c r="B1121">
        <v>1.2801</v>
      </c>
      <c r="C1121">
        <f t="shared" si="17"/>
        <v>-1.3262599469496292E-3</v>
      </c>
      <c r="F1121">
        <v>0</v>
      </c>
      <c r="G1121">
        <v>1120</v>
      </c>
      <c r="M1121" s="1"/>
      <c r="R1121" s="1"/>
    </row>
    <row r="1122" spans="1:18" x14ac:dyDescent="0.3">
      <c r="A1122" s="1">
        <v>36866</v>
      </c>
      <c r="B1122">
        <v>1.2818000000000001</v>
      </c>
      <c r="C1122">
        <f t="shared" si="17"/>
        <v>-1.168861528870924E-3</v>
      </c>
      <c r="F1122">
        <v>0</v>
      </c>
      <c r="G1122">
        <v>1121</v>
      </c>
      <c r="M1122" s="1"/>
      <c r="R1122" s="1"/>
    </row>
    <row r="1123" spans="1:18" x14ac:dyDescent="0.3">
      <c r="A1123" s="1">
        <v>36865</v>
      </c>
      <c r="B1123">
        <v>1.2833000000000001</v>
      </c>
      <c r="C1123">
        <f t="shared" si="17"/>
        <v>-3.1072788005903854E-3</v>
      </c>
      <c r="F1123">
        <v>0</v>
      </c>
      <c r="G1123">
        <v>1122</v>
      </c>
      <c r="M1123" s="1"/>
      <c r="R1123" s="1"/>
    </row>
    <row r="1124" spans="1:18" x14ac:dyDescent="0.3">
      <c r="A1124" s="1">
        <v>36864</v>
      </c>
      <c r="B1124">
        <v>1.2873000000000001</v>
      </c>
      <c r="C1124">
        <f t="shared" si="17"/>
        <v>-3.1748490010840885E-3</v>
      </c>
      <c r="F1124">
        <v>0</v>
      </c>
      <c r="G1124">
        <v>1123</v>
      </c>
      <c r="M1124" s="1"/>
      <c r="R1124" s="1"/>
    </row>
    <row r="1125" spans="1:18" x14ac:dyDescent="0.3">
      <c r="A1125" s="1">
        <v>36863</v>
      </c>
      <c r="B1125">
        <v>1.2914000000000001</v>
      </c>
      <c r="C1125">
        <f t="shared" si="17"/>
        <v>0</v>
      </c>
      <c r="F1125">
        <v>0</v>
      </c>
      <c r="G1125">
        <v>1124</v>
      </c>
      <c r="M1125" s="1"/>
      <c r="R1125" s="1"/>
    </row>
    <row r="1126" spans="1:18" x14ac:dyDescent="0.3">
      <c r="A1126" s="1">
        <v>36862</v>
      </c>
      <c r="B1126">
        <v>1.2914000000000001</v>
      </c>
      <c r="C1126">
        <f t="shared" si="17"/>
        <v>0</v>
      </c>
      <c r="F1126">
        <v>0</v>
      </c>
      <c r="G1126">
        <v>1125</v>
      </c>
      <c r="M1126" s="1"/>
      <c r="R1126" s="1"/>
    </row>
    <row r="1127" spans="1:18" x14ac:dyDescent="0.3">
      <c r="A1127" s="1">
        <v>36861</v>
      </c>
      <c r="B1127">
        <v>1.2914000000000001</v>
      </c>
      <c r="C1127">
        <f t="shared" si="17"/>
        <v>-6.1909921064843827E-4</v>
      </c>
      <c r="F1127">
        <v>0</v>
      </c>
      <c r="G1127">
        <v>1126</v>
      </c>
      <c r="M1127" s="1"/>
      <c r="R1127" s="1"/>
    </row>
    <row r="1128" spans="1:18" x14ac:dyDescent="0.3">
      <c r="A1128" s="1">
        <v>36860</v>
      </c>
      <c r="B1128">
        <v>1.2922</v>
      </c>
      <c r="C1128">
        <f t="shared" si="17"/>
        <v>-1.6224986479177863E-3</v>
      </c>
      <c r="F1128">
        <v>0</v>
      </c>
      <c r="G1128">
        <v>1127</v>
      </c>
      <c r="M1128" s="1"/>
      <c r="R1128" s="1"/>
    </row>
    <row r="1129" spans="1:18" x14ac:dyDescent="0.3">
      <c r="A1129" s="1">
        <v>36859</v>
      </c>
      <c r="B1129">
        <v>1.2943</v>
      </c>
      <c r="C1129">
        <f t="shared" si="17"/>
        <v>3.7223730127955916E-3</v>
      </c>
      <c r="F1129">
        <v>0</v>
      </c>
      <c r="G1129">
        <v>1128</v>
      </c>
      <c r="M1129" s="1"/>
      <c r="R1129" s="1"/>
    </row>
    <row r="1130" spans="1:18" x14ac:dyDescent="0.3">
      <c r="A1130" s="1">
        <v>36858</v>
      </c>
      <c r="B1130">
        <v>1.2895000000000001</v>
      </c>
      <c r="C1130">
        <f t="shared" si="17"/>
        <v>-1.0056809458006978E-2</v>
      </c>
      <c r="F1130">
        <v>0</v>
      </c>
      <c r="G1130">
        <v>1129</v>
      </c>
      <c r="M1130" s="1"/>
      <c r="R1130" s="1"/>
    </row>
    <row r="1131" spans="1:18" x14ac:dyDescent="0.3">
      <c r="A1131" s="1">
        <v>36857</v>
      </c>
      <c r="B1131">
        <v>1.3026</v>
      </c>
      <c r="C1131">
        <f t="shared" si="17"/>
        <v>-1.6095654173373119E-3</v>
      </c>
      <c r="F1131">
        <v>0</v>
      </c>
      <c r="G1131">
        <v>1130</v>
      </c>
      <c r="M1131" s="1"/>
      <c r="R1131" s="1"/>
    </row>
    <row r="1132" spans="1:18" x14ac:dyDescent="0.3">
      <c r="A1132" s="1">
        <v>36856</v>
      </c>
      <c r="B1132">
        <v>1.3047</v>
      </c>
      <c r="C1132">
        <f t="shared" si="17"/>
        <v>0</v>
      </c>
      <c r="F1132">
        <v>0</v>
      </c>
      <c r="G1132">
        <v>1131</v>
      </c>
      <c r="M1132" s="1"/>
      <c r="R1132" s="1"/>
    </row>
    <row r="1133" spans="1:18" x14ac:dyDescent="0.3">
      <c r="A1133" s="1">
        <v>36855</v>
      </c>
      <c r="B1133">
        <v>1.3047</v>
      </c>
      <c r="C1133">
        <f t="shared" si="17"/>
        <v>0</v>
      </c>
      <c r="F1133">
        <v>0</v>
      </c>
      <c r="G1133">
        <v>1132</v>
      </c>
      <c r="M1133" s="1"/>
      <c r="R1133" s="1"/>
    </row>
    <row r="1134" spans="1:18" x14ac:dyDescent="0.3">
      <c r="A1134" s="1">
        <v>36854</v>
      </c>
      <c r="B1134">
        <v>1.3047</v>
      </c>
      <c r="C1134">
        <f t="shared" si="17"/>
        <v>1.1510128913444267E-3</v>
      </c>
      <c r="F1134">
        <v>0</v>
      </c>
      <c r="G1134">
        <v>1133</v>
      </c>
      <c r="M1134" s="1"/>
      <c r="R1134" s="1"/>
    </row>
    <row r="1135" spans="1:18" x14ac:dyDescent="0.3">
      <c r="A1135" s="1">
        <v>36853</v>
      </c>
      <c r="B1135">
        <v>1.3031999999999999</v>
      </c>
      <c r="C1135">
        <f t="shared" si="17"/>
        <v>3.0703101013198952E-4</v>
      </c>
      <c r="F1135">
        <v>0</v>
      </c>
      <c r="G1135">
        <v>1134</v>
      </c>
      <c r="M1135" s="1"/>
      <c r="R1135" s="1"/>
    </row>
    <row r="1136" spans="1:18" x14ac:dyDescent="0.3">
      <c r="A1136" s="1">
        <v>36852</v>
      </c>
      <c r="B1136">
        <v>1.3028</v>
      </c>
      <c r="C1136">
        <f t="shared" si="17"/>
        <v>3.1570031570031512E-3</v>
      </c>
      <c r="F1136">
        <v>0</v>
      </c>
      <c r="G1136">
        <v>1135</v>
      </c>
      <c r="M1136" s="1"/>
      <c r="R1136" s="1"/>
    </row>
    <row r="1137" spans="1:18" x14ac:dyDescent="0.3">
      <c r="A1137" s="1">
        <v>36851</v>
      </c>
      <c r="B1137">
        <v>1.2987</v>
      </c>
      <c r="C1137">
        <f t="shared" si="17"/>
        <v>1.6196205460434912E-3</v>
      </c>
      <c r="F1137">
        <v>0</v>
      </c>
      <c r="G1137">
        <v>1136</v>
      </c>
      <c r="M1137" s="1"/>
      <c r="R1137" s="1"/>
    </row>
    <row r="1138" spans="1:18" x14ac:dyDescent="0.3">
      <c r="A1138" s="1">
        <v>36850</v>
      </c>
      <c r="B1138">
        <v>1.2966</v>
      </c>
      <c r="C1138">
        <f t="shared" si="17"/>
        <v>-1.693871265783785E-3</v>
      </c>
      <c r="F1138">
        <v>0</v>
      </c>
      <c r="G1138">
        <v>1137</v>
      </c>
      <c r="M1138" s="1"/>
      <c r="R1138" s="1"/>
    </row>
    <row r="1139" spans="1:18" x14ac:dyDescent="0.3">
      <c r="A1139" s="1">
        <v>36849</v>
      </c>
      <c r="B1139">
        <v>1.2988</v>
      </c>
      <c r="C1139">
        <f t="shared" si="17"/>
        <v>0</v>
      </c>
      <c r="F1139">
        <v>0</v>
      </c>
      <c r="G1139">
        <v>1138</v>
      </c>
      <c r="M1139" s="1"/>
      <c r="R1139" s="1"/>
    </row>
    <row r="1140" spans="1:18" x14ac:dyDescent="0.3">
      <c r="A1140" s="1">
        <v>36848</v>
      </c>
      <c r="B1140">
        <v>1.2988</v>
      </c>
      <c r="C1140">
        <f t="shared" si="17"/>
        <v>0</v>
      </c>
      <c r="F1140">
        <v>0</v>
      </c>
      <c r="G1140">
        <v>1139</v>
      </c>
      <c r="M1140" s="1"/>
      <c r="R1140" s="1"/>
    </row>
    <row r="1141" spans="1:18" x14ac:dyDescent="0.3">
      <c r="A1141" s="1">
        <v>36847</v>
      </c>
      <c r="B1141">
        <v>1.2988</v>
      </c>
      <c r="C1141">
        <f t="shared" si="17"/>
        <v>-4.9796981536811081E-3</v>
      </c>
      <c r="F1141">
        <v>0</v>
      </c>
      <c r="G1141">
        <v>1140</v>
      </c>
      <c r="M1141" s="1"/>
      <c r="R1141" s="1"/>
    </row>
    <row r="1142" spans="1:18" x14ac:dyDescent="0.3">
      <c r="A1142" s="1">
        <v>36846</v>
      </c>
      <c r="B1142">
        <v>1.3052999999999999</v>
      </c>
      <c r="C1142">
        <f t="shared" si="17"/>
        <v>-9.9494872187362539E-4</v>
      </c>
      <c r="F1142">
        <v>0</v>
      </c>
      <c r="G1142">
        <v>1141</v>
      </c>
      <c r="M1142" s="1"/>
      <c r="R1142" s="1"/>
    </row>
    <row r="1143" spans="1:18" x14ac:dyDescent="0.3">
      <c r="A1143" s="1">
        <v>36845</v>
      </c>
      <c r="B1143">
        <v>1.3066</v>
      </c>
      <c r="C1143">
        <f t="shared" si="17"/>
        <v>-2.0621706255250323E-3</v>
      </c>
      <c r="F1143">
        <v>0</v>
      </c>
      <c r="G1143">
        <v>1142</v>
      </c>
      <c r="M1143" s="1"/>
      <c r="R1143" s="1"/>
    </row>
    <row r="1144" spans="1:18" x14ac:dyDescent="0.3">
      <c r="A1144" s="1">
        <v>36844</v>
      </c>
      <c r="B1144">
        <v>1.3092999999999999</v>
      </c>
      <c r="C1144">
        <f t="shared" si="17"/>
        <v>-6.3747438718981444E-3</v>
      </c>
      <c r="F1144">
        <v>0</v>
      </c>
      <c r="G1144">
        <v>1143</v>
      </c>
      <c r="M1144" s="1"/>
      <c r="R1144" s="1"/>
    </row>
    <row r="1145" spans="1:18" x14ac:dyDescent="0.3">
      <c r="A1145" s="1">
        <v>36843</v>
      </c>
      <c r="B1145">
        <v>1.3177000000000001</v>
      </c>
      <c r="C1145">
        <f t="shared" si="17"/>
        <v>-1.5154959460483455E-3</v>
      </c>
      <c r="F1145">
        <v>0</v>
      </c>
      <c r="G1145">
        <v>1144</v>
      </c>
      <c r="M1145" s="1"/>
      <c r="R1145" s="1"/>
    </row>
    <row r="1146" spans="1:18" x14ac:dyDescent="0.3">
      <c r="A1146" s="1">
        <v>36842</v>
      </c>
      <c r="B1146">
        <v>1.3197000000000001</v>
      </c>
      <c r="C1146">
        <f t="shared" si="17"/>
        <v>0</v>
      </c>
      <c r="F1146">
        <v>0</v>
      </c>
      <c r="G1146">
        <v>1145</v>
      </c>
      <c r="M1146" s="1"/>
      <c r="R1146" s="1"/>
    </row>
    <row r="1147" spans="1:18" x14ac:dyDescent="0.3">
      <c r="A1147" s="1">
        <v>36841</v>
      </c>
      <c r="B1147">
        <v>1.3197000000000001</v>
      </c>
      <c r="C1147">
        <f t="shared" si="17"/>
        <v>0</v>
      </c>
      <c r="F1147">
        <v>0</v>
      </c>
      <c r="G1147">
        <v>1146</v>
      </c>
      <c r="M1147" s="1"/>
      <c r="R1147" s="1"/>
    </row>
    <row r="1148" spans="1:18" x14ac:dyDescent="0.3">
      <c r="A1148" s="1">
        <v>36840</v>
      </c>
      <c r="B1148">
        <v>1.3197000000000001</v>
      </c>
      <c r="C1148">
        <f t="shared" si="17"/>
        <v>-4.5444217223353321E-4</v>
      </c>
      <c r="F1148">
        <v>0</v>
      </c>
      <c r="G1148">
        <v>1147</v>
      </c>
      <c r="M1148" s="1"/>
      <c r="R1148" s="1"/>
    </row>
    <row r="1149" spans="1:18" x14ac:dyDescent="0.3">
      <c r="A1149" s="1">
        <v>36839</v>
      </c>
      <c r="B1149">
        <v>1.3203</v>
      </c>
      <c r="C1149">
        <f t="shared" si="17"/>
        <v>-3.9230479064502992E-3</v>
      </c>
      <c r="F1149">
        <v>0</v>
      </c>
      <c r="G1149">
        <v>1148</v>
      </c>
      <c r="M1149" s="1"/>
      <c r="R1149" s="1"/>
    </row>
    <row r="1150" spans="1:18" x14ac:dyDescent="0.3">
      <c r="A1150" s="1">
        <v>36838</v>
      </c>
      <c r="B1150">
        <v>1.3254999999999999</v>
      </c>
      <c r="C1150">
        <f t="shared" si="17"/>
        <v>-6.7852834740660649E-4</v>
      </c>
      <c r="F1150">
        <v>0</v>
      </c>
      <c r="G1150">
        <v>1149</v>
      </c>
      <c r="M1150" s="1"/>
      <c r="R1150" s="1"/>
    </row>
    <row r="1151" spans="1:18" x14ac:dyDescent="0.3">
      <c r="A1151" s="1">
        <v>36837</v>
      </c>
      <c r="B1151">
        <v>1.3264</v>
      </c>
      <c r="C1151">
        <f t="shared" si="17"/>
        <v>7.2139114587288821E-3</v>
      </c>
      <c r="F1151">
        <v>0</v>
      </c>
      <c r="G1151">
        <v>1150</v>
      </c>
      <c r="M1151" s="1"/>
      <c r="R1151" s="1"/>
    </row>
    <row r="1152" spans="1:18" x14ac:dyDescent="0.3">
      <c r="A1152" s="1">
        <v>36836</v>
      </c>
      <c r="B1152">
        <v>1.3169</v>
      </c>
      <c r="C1152">
        <f t="shared" si="17"/>
        <v>2.2785963846268188E-4</v>
      </c>
      <c r="F1152">
        <v>0</v>
      </c>
      <c r="G1152">
        <v>1151</v>
      </c>
      <c r="M1152" s="1"/>
      <c r="R1152" s="1"/>
    </row>
    <row r="1153" spans="1:18" x14ac:dyDescent="0.3">
      <c r="A1153" s="1">
        <v>36835</v>
      </c>
      <c r="B1153">
        <v>1.3166</v>
      </c>
      <c r="C1153">
        <f t="shared" si="17"/>
        <v>0</v>
      </c>
      <c r="F1153">
        <v>0</v>
      </c>
      <c r="G1153">
        <v>1152</v>
      </c>
      <c r="M1153" s="1"/>
      <c r="R1153" s="1"/>
    </row>
    <row r="1154" spans="1:18" x14ac:dyDescent="0.3">
      <c r="A1154" s="1">
        <v>36834</v>
      </c>
      <c r="B1154">
        <v>1.3166</v>
      </c>
      <c r="C1154">
        <f t="shared" si="17"/>
        <v>0</v>
      </c>
      <c r="F1154">
        <v>0</v>
      </c>
      <c r="G1154">
        <v>1153</v>
      </c>
      <c r="M1154" s="1"/>
      <c r="R1154" s="1"/>
    </row>
    <row r="1155" spans="1:18" x14ac:dyDescent="0.3">
      <c r="A1155" s="1">
        <v>36833</v>
      </c>
      <c r="B1155">
        <v>1.3166</v>
      </c>
      <c r="C1155">
        <f t="shared" ref="C1155:C1218" si="18">(B1155-B1156)/B1156</f>
        <v>-1.819560272934009E-3</v>
      </c>
      <c r="F1155">
        <v>0</v>
      </c>
      <c r="G1155">
        <v>1154</v>
      </c>
      <c r="M1155" s="1"/>
      <c r="R1155" s="1"/>
    </row>
    <row r="1156" spans="1:18" x14ac:dyDescent="0.3">
      <c r="A1156" s="1">
        <v>36832</v>
      </c>
      <c r="B1156">
        <v>1.319</v>
      </c>
      <c r="C1156">
        <f t="shared" si="18"/>
        <v>3.2707081463451515E-3</v>
      </c>
      <c r="F1156">
        <v>0</v>
      </c>
      <c r="G1156">
        <v>1155</v>
      </c>
      <c r="M1156" s="1"/>
      <c r="R1156" s="1"/>
    </row>
    <row r="1157" spans="1:18" x14ac:dyDescent="0.3">
      <c r="A1157" s="1">
        <v>36831</v>
      </c>
      <c r="B1157">
        <v>1.3147</v>
      </c>
      <c r="C1157">
        <f t="shared" si="18"/>
        <v>8.2055214723925855E-3</v>
      </c>
      <c r="F1157">
        <v>0</v>
      </c>
      <c r="G1157">
        <v>1156</v>
      </c>
      <c r="M1157" s="1"/>
      <c r="R1157" s="1"/>
    </row>
    <row r="1158" spans="1:18" x14ac:dyDescent="0.3">
      <c r="A1158" s="1">
        <v>36830</v>
      </c>
      <c r="B1158">
        <v>1.304</v>
      </c>
      <c r="C1158">
        <f t="shared" si="18"/>
        <v>3.3856571252692822E-3</v>
      </c>
      <c r="F1158">
        <v>0</v>
      </c>
      <c r="G1158">
        <v>1157</v>
      </c>
      <c r="M1158" s="1"/>
      <c r="R1158" s="1"/>
    </row>
    <row r="1159" spans="1:18" x14ac:dyDescent="0.3">
      <c r="A1159" s="1">
        <v>36829</v>
      </c>
      <c r="B1159">
        <v>1.2996000000000001</v>
      </c>
      <c r="C1159">
        <f t="shared" si="18"/>
        <v>-1.3831258644535131E-3</v>
      </c>
      <c r="F1159">
        <v>0</v>
      </c>
      <c r="G1159">
        <v>1158</v>
      </c>
      <c r="M1159" s="1"/>
      <c r="R1159" s="1"/>
    </row>
    <row r="1160" spans="1:18" x14ac:dyDescent="0.3">
      <c r="A1160" s="1">
        <v>36828</v>
      </c>
      <c r="B1160">
        <v>1.3013999999999999</v>
      </c>
      <c r="C1160">
        <f t="shared" si="18"/>
        <v>0</v>
      </c>
      <c r="F1160">
        <v>0</v>
      </c>
      <c r="G1160">
        <v>1159</v>
      </c>
      <c r="M1160" s="1"/>
      <c r="R1160" s="1"/>
    </row>
    <row r="1161" spans="1:18" x14ac:dyDescent="0.3">
      <c r="A1161" s="1">
        <v>36827</v>
      </c>
      <c r="B1161">
        <v>1.3013999999999999</v>
      </c>
      <c r="C1161">
        <f t="shared" si="18"/>
        <v>0</v>
      </c>
      <c r="F1161">
        <v>0</v>
      </c>
      <c r="G1161">
        <v>1160</v>
      </c>
      <c r="M1161" s="1"/>
      <c r="R1161" s="1"/>
    </row>
    <row r="1162" spans="1:18" x14ac:dyDescent="0.3">
      <c r="A1162" s="1">
        <v>36826</v>
      </c>
      <c r="B1162">
        <v>1.3013999999999999</v>
      </c>
      <c r="C1162">
        <f t="shared" si="18"/>
        <v>4.4766903365234681E-3</v>
      </c>
      <c r="F1162">
        <v>0</v>
      </c>
      <c r="G1162">
        <v>1161</v>
      </c>
      <c r="M1162" s="1"/>
      <c r="R1162" s="1"/>
    </row>
    <row r="1163" spans="1:18" x14ac:dyDescent="0.3">
      <c r="A1163" s="1">
        <v>36825</v>
      </c>
      <c r="B1163">
        <v>1.2956000000000001</v>
      </c>
      <c r="C1163">
        <f t="shared" si="18"/>
        <v>-4.9919361032178403E-3</v>
      </c>
      <c r="F1163">
        <v>0</v>
      </c>
      <c r="G1163">
        <v>1162</v>
      </c>
      <c r="M1163" s="1"/>
      <c r="R1163" s="1"/>
    </row>
    <row r="1164" spans="1:18" x14ac:dyDescent="0.3">
      <c r="A1164" s="1">
        <v>36824</v>
      </c>
      <c r="B1164">
        <v>1.3021</v>
      </c>
      <c r="C1164">
        <f t="shared" si="18"/>
        <v>-5.8028556157899138E-3</v>
      </c>
      <c r="F1164">
        <v>0</v>
      </c>
      <c r="G1164">
        <v>1163</v>
      </c>
      <c r="M1164" s="1"/>
      <c r="R1164" s="1"/>
    </row>
    <row r="1165" spans="1:18" x14ac:dyDescent="0.3">
      <c r="A1165" s="1">
        <v>36823</v>
      </c>
      <c r="B1165">
        <v>1.3097000000000001</v>
      </c>
      <c r="C1165">
        <f t="shared" si="18"/>
        <v>-8.3289164836828182E-3</v>
      </c>
      <c r="F1165">
        <v>0</v>
      </c>
      <c r="G1165">
        <v>1164</v>
      </c>
      <c r="M1165" s="1"/>
      <c r="R1165" s="1"/>
    </row>
    <row r="1166" spans="1:18" x14ac:dyDescent="0.3">
      <c r="A1166" s="1">
        <v>36822</v>
      </c>
      <c r="B1166">
        <v>1.3207</v>
      </c>
      <c r="C1166">
        <f t="shared" si="18"/>
        <v>7.3220959499657188E-3</v>
      </c>
      <c r="F1166">
        <v>0</v>
      </c>
      <c r="G1166">
        <v>1165</v>
      </c>
      <c r="M1166" s="1"/>
      <c r="R1166" s="1"/>
    </row>
    <row r="1167" spans="1:18" x14ac:dyDescent="0.3">
      <c r="A1167" s="1">
        <v>36821</v>
      </c>
      <c r="B1167">
        <v>1.3110999999999999</v>
      </c>
      <c r="C1167">
        <f t="shared" si="18"/>
        <v>0</v>
      </c>
      <c r="F1167">
        <v>0</v>
      </c>
      <c r="G1167">
        <v>1166</v>
      </c>
      <c r="M1167" s="1"/>
      <c r="R1167" s="1"/>
    </row>
    <row r="1168" spans="1:18" x14ac:dyDescent="0.3">
      <c r="A1168" s="1">
        <v>36820</v>
      </c>
      <c r="B1168">
        <v>1.3110999999999999</v>
      </c>
      <c r="C1168">
        <f t="shared" si="18"/>
        <v>0</v>
      </c>
      <c r="F1168">
        <v>0</v>
      </c>
      <c r="G1168">
        <v>1167</v>
      </c>
      <c r="M1168" s="1"/>
      <c r="R1168" s="1"/>
    </row>
    <row r="1169" spans="1:18" x14ac:dyDescent="0.3">
      <c r="A1169" s="1">
        <v>36819</v>
      </c>
      <c r="B1169">
        <v>1.3110999999999999</v>
      </c>
      <c r="C1169">
        <f t="shared" si="18"/>
        <v>-7.7947631300136046E-3</v>
      </c>
      <c r="F1169">
        <v>0</v>
      </c>
      <c r="G1169">
        <v>1168</v>
      </c>
      <c r="M1169" s="1"/>
      <c r="R1169" s="1"/>
    </row>
    <row r="1170" spans="1:18" x14ac:dyDescent="0.3">
      <c r="A1170" s="1">
        <v>36818</v>
      </c>
      <c r="B1170">
        <v>1.3213999999999999</v>
      </c>
      <c r="C1170">
        <f t="shared" si="18"/>
        <v>2.5036036719519447E-3</v>
      </c>
      <c r="F1170">
        <v>0</v>
      </c>
      <c r="G1170">
        <v>1169</v>
      </c>
      <c r="M1170" s="1"/>
      <c r="R1170" s="1"/>
    </row>
    <row r="1171" spans="1:18" x14ac:dyDescent="0.3">
      <c r="A1171" s="1">
        <v>36817</v>
      </c>
      <c r="B1171">
        <v>1.3181</v>
      </c>
      <c r="C1171">
        <f t="shared" si="18"/>
        <v>-1.1367080933616677E-3</v>
      </c>
      <c r="F1171">
        <v>0</v>
      </c>
      <c r="G1171">
        <v>1170</v>
      </c>
      <c r="M1171" s="1"/>
      <c r="R1171" s="1"/>
    </row>
    <row r="1172" spans="1:18" x14ac:dyDescent="0.3">
      <c r="A1172" s="1">
        <v>36816</v>
      </c>
      <c r="B1172">
        <v>1.3196000000000001</v>
      </c>
      <c r="C1172">
        <f t="shared" si="18"/>
        <v>-4.3760374226647089E-3</v>
      </c>
      <c r="F1172">
        <v>0</v>
      </c>
      <c r="G1172">
        <v>1171</v>
      </c>
      <c r="M1172" s="1"/>
      <c r="R1172" s="1"/>
    </row>
    <row r="1173" spans="1:18" x14ac:dyDescent="0.3">
      <c r="A1173" s="1">
        <v>36815</v>
      </c>
      <c r="B1173">
        <v>1.3253999999999999</v>
      </c>
      <c r="C1173">
        <f t="shared" si="18"/>
        <v>-1.9578313253013234E-3</v>
      </c>
      <c r="F1173">
        <v>0</v>
      </c>
      <c r="G1173">
        <v>1172</v>
      </c>
      <c r="M1173" s="1"/>
      <c r="R1173" s="1"/>
    </row>
    <row r="1174" spans="1:18" x14ac:dyDescent="0.3">
      <c r="A1174" s="1">
        <v>36814</v>
      </c>
      <c r="B1174">
        <v>1.3280000000000001</v>
      </c>
      <c r="C1174">
        <f t="shared" si="18"/>
        <v>0</v>
      </c>
      <c r="F1174">
        <v>0</v>
      </c>
      <c r="G1174">
        <v>1173</v>
      </c>
      <c r="M1174" s="1"/>
      <c r="R1174" s="1"/>
    </row>
    <row r="1175" spans="1:18" x14ac:dyDescent="0.3">
      <c r="A1175" s="1">
        <v>36813</v>
      </c>
      <c r="B1175">
        <v>1.3280000000000001</v>
      </c>
      <c r="C1175">
        <f t="shared" si="18"/>
        <v>0</v>
      </c>
      <c r="F1175">
        <v>0</v>
      </c>
      <c r="G1175">
        <v>1174</v>
      </c>
      <c r="M1175" s="1"/>
      <c r="R1175" s="1"/>
    </row>
    <row r="1176" spans="1:18" x14ac:dyDescent="0.3">
      <c r="A1176" s="1">
        <v>36812</v>
      </c>
      <c r="B1176">
        <v>1.3280000000000001</v>
      </c>
      <c r="C1176">
        <f t="shared" si="18"/>
        <v>-2.9281477588407644E-3</v>
      </c>
      <c r="F1176">
        <v>0</v>
      </c>
      <c r="G1176">
        <v>1175</v>
      </c>
      <c r="M1176" s="1"/>
      <c r="R1176" s="1"/>
    </row>
    <row r="1177" spans="1:18" x14ac:dyDescent="0.3">
      <c r="A1177" s="1">
        <v>36811</v>
      </c>
      <c r="B1177">
        <v>1.3319000000000001</v>
      </c>
      <c r="C1177">
        <f t="shared" si="18"/>
        <v>9.3210063655653052E-3</v>
      </c>
      <c r="F1177">
        <v>0</v>
      </c>
      <c r="G1177">
        <v>1176</v>
      </c>
      <c r="M1177" s="1"/>
      <c r="R1177" s="1"/>
    </row>
    <row r="1178" spans="1:18" x14ac:dyDescent="0.3">
      <c r="A1178" s="1">
        <v>36810</v>
      </c>
      <c r="B1178">
        <v>1.3196000000000001</v>
      </c>
      <c r="C1178">
        <f t="shared" si="18"/>
        <v>7.5838010010625804E-4</v>
      </c>
      <c r="F1178">
        <v>0</v>
      </c>
      <c r="G1178">
        <v>1177</v>
      </c>
      <c r="M1178" s="1"/>
      <c r="R1178" s="1"/>
    </row>
    <row r="1179" spans="1:18" x14ac:dyDescent="0.3">
      <c r="A1179" s="1">
        <v>36809</v>
      </c>
      <c r="B1179">
        <v>1.3186</v>
      </c>
      <c r="C1179">
        <f t="shared" si="18"/>
        <v>-5.430683360989663E-3</v>
      </c>
      <c r="F1179">
        <v>0</v>
      </c>
      <c r="G1179">
        <v>1178</v>
      </c>
      <c r="M1179" s="1"/>
      <c r="R1179" s="1"/>
    </row>
    <row r="1180" spans="1:18" x14ac:dyDescent="0.3">
      <c r="A1180" s="1">
        <v>36808</v>
      </c>
      <c r="B1180">
        <v>1.3258000000000001</v>
      </c>
      <c r="C1180">
        <f t="shared" si="18"/>
        <v>0</v>
      </c>
      <c r="F1180">
        <v>0</v>
      </c>
      <c r="G1180">
        <v>1179</v>
      </c>
      <c r="M1180" s="1"/>
      <c r="R1180" s="1"/>
    </row>
    <row r="1181" spans="1:18" x14ac:dyDescent="0.3">
      <c r="A1181" s="1">
        <v>36807</v>
      </c>
      <c r="B1181">
        <v>1.3258000000000001</v>
      </c>
      <c r="C1181">
        <f t="shared" si="18"/>
        <v>0</v>
      </c>
      <c r="F1181">
        <v>0</v>
      </c>
      <c r="G1181">
        <v>1180</v>
      </c>
      <c r="M1181" s="1"/>
      <c r="R1181" s="1"/>
    </row>
    <row r="1182" spans="1:18" x14ac:dyDescent="0.3">
      <c r="A1182" s="1">
        <v>36806</v>
      </c>
      <c r="B1182">
        <v>1.3258000000000001</v>
      </c>
      <c r="C1182">
        <f t="shared" si="18"/>
        <v>0</v>
      </c>
      <c r="F1182">
        <v>0</v>
      </c>
      <c r="G1182">
        <v>1181</v>
      </c>
      <c r="M1182" s="1"/>
      <c r="R1182" s="1"/>
    </row>
    <row r="1183" spans="1:18" x14ac:dyDescent="0.3">
      <c r="A1183" s="1">
        <v>36805</v>
      </c>
      <c r="B1183">
        <v>1.3258000000000001</v>
      </c>
      <c r="C1183">
        <f t="shared" si="18"/>
        <v>-5.8488302339530654E-3</v>
      </c>
      <c r="F1183">
        <v>0</v>
      </c>
      <c r="G1183">
        <v>1182</v>
      </c>
      <c r="M1183" s="1"/>
      <c r="R1183" s="1"/>
    </row>
    <row r="1184" spans="1:18" x14ac:dyDescent="0.3">
      <c r="A1184" s="1">
        <v>36804</v>
      </c>
      <c r="B1184">
        <v>1.3335999999999999</v>
      </c>
      <c r="C1184">
        <f t="shared" si="18"/>
        <v>1.4999250037496474E-4</v>
      </c>
      <c r="F1184">
        <v>0</v>
      </c>
      <c r="G1184">
        <v>1183</v>
      </c>
      <c r="M1184" s="1"/>
      <c r="R1184" s="1"/>
    </row>
    <row r="1185" spans="1:18" x14ac:dyDescent="0.3">
      <c r="A1185" s="1">
        <v>36803</v>
      </c>
      <c r="B1185">
        <v>1.3333999999999999</v>
      </c>
      <c r="C1185">
        <f t="shared" si="18"/>
        <v>-9.0665873959571864E-3</v>
      </c>
      <c r="F1185">
        <v>0</v>
      </c>
      <c r="G1185">
        <v>1184</v>
      </c>
      <c r="M1185" s="1"/>
      <c r="R1185" s="1"/>
    </row>
    <row r="1186" spans="1:18" x14ac:dyDescent="0.3">
      <c r="A1186" s="1">
        <v>36802</v>
      </c>
      <c r="B1186">
        <v>1.3455999999999999</v>
      </c>
      <c r="C1186">
        <f t="shared" si="18"/>
        <v>4.3290043290041833E-3</v>
      </c>
      <c r="F1186">
        <v>0</v>
      </c>
      <c r="G1186">
        <v>1185</v>
      </c>
      <c r="M1186" s="1"/>
      <c r="R1186" s="1"/>
    </row>
    <row r="1187" spans="1:18" x14ac:dyDescent="0.3">
      <c r="A1187" s="1">
        <v>36801</v>
      </c>
      <c r="B1187">
        <v>1.3398000000000001</v>
      </c>
      <c r="C1187">
        <f t="shared" si="18"/>
        <v>7.8230780803371352E-3</v>
      </c>
      <c r="F1187">
        <v>0</v>
      </c>
      <c r="G1187">
        <v>1186</v>
      </c>
      <c r="M1187" s="1"/>
      <c r="R1187" s="1"/>
    </row>
    <row r="1188" spans="1:18" x14ac:dyDescent="0.3">
      <c r="A1188" s="1">
        <v>36800</v>
      </c>
      <c r="B1188">
        <v>1.3293999999999999</v>
      </c>
      <c r="C1188">
        <f t="shared" si="18"/>
        <v>0</v>
      </c>
      <c r="F1188">
        <v>0</v>
      </c>
      <c r="G1188">
        <v>1187</v>
      </c>
      <c r="M1188" s="1"/>
      <c r="R1188" s="1"/>
    </row>
    <row r="1189" spans="1:18" x14ac:dyDescent="0.3">
      <c r="A1189" s="1">
        <v>36799</v>
      </c>
      <c r="B1189">
        <v>1.3293999999999999</v>
      </c>
      <c r="C1189">
        <f t="shared" si="18"/>
        <v>0</v>
      </c>
      <c r="F1189">
        <v>0</v>
      </c>
      <c r="G1189">
        <v>1188</v>
      </c>
      <c r="M1189" s="1"/>
      <c r="R1189" s="1"/>
    </row>
    <row r="1190" spans="1:18" x14ac:dyDescent="0.3">
      <c r="A1190" s="1">
        <v>36798</v>
      </c>
      <c r="B1190">
        <v>1.3293999999999999</v>
      </c>
      <c r="C1190">
        <f t="shared" si="18"/>
        <v>7.6555749260971712E-3</v>
      </c>
      <c r="F1190">
        <v>0</v>
      </c>
      <c r="G1190">
        <v>1189</v>
      </c>
      <c r="M1190" s="1"/>
      <c r="R1190" s="1"/>
    </row>
    <row r="1191" spans="1:18" x14ac:dyDescent="0.3">
      <c r="A1191" s="1">
        <v>36797</v>
      </c>
      <c r="B1191">
        <v>1.3192999999999999</v>
      </c>
      <c r="C1191">
        <f t="shared" si="18"/>
        <v>-4.6023841859061379E-3</v>
      </c>
      <c r="F1191">
        <v>8.0775444264934558E-5</v>
      </c>
      <c r="G1191">
        <v>1190</v>
      </c>
      <c r="M1191" s="1"/>
      <c r="R1191" s="1"/>
    </row>
    <row r="1192" spans="1:18" x14ac:dyDescent="0.3">
      <c r="A1192" s="1">
        <v>36796</v>
      </c>
      <c r="B1192">
        <v>1.3253999999999999</v>
      </c>
      <c r="C1192">
        <f t="shared" si="18"/>
        <v>-4.2073628850488728E-3</v>
      </c>
      <c r="F1192">
        <v>8.0873433077225228E-5</v>
      </c>
      <c r="G1192">
        <v>1191</v>
      </c>
      <c r="M1192" s="1"/>
      <c r="R1192" s="1"/>
    </row>
    <row r="1193" spans="1:18" x14ac:dyDescent="0.3">
      <c r="A1193" s="1">
        <v>36795</v>
      </c>
      <c r="B1193">
        <v>1.331</v>
      </c>
      <c r="C1193">
        <f t="shared" si="18"/>
        <v>5.3629428204546295E-3</v>
      </c>
      <c r="F1193">
        <v>8.1459758879104746E-5</v>
      </c>
      <c r="G1193">
        <v>1192</v>
      </c>
      <c r="M1193" s="1"/>
      <c r="R1193" s="1"/>
    </row>
    <row r="1194" spans="1:18" x14ac:dyDescent="0.3">
      <c r="A1194" s="1">
        <v>36794</v>
      </c>
      <c r="B1194">
        <v>1.3239000000000001</v>
      </c>
      <c r="C1194">
        <f t="shared" si="18"/>
        <v>-1.2457108757272815E-2</v>
      </c>
      <c r="F1194">
        <v>8.2712985938783269E-5</v>
      </c>
      <c r="G1194">
        <v>1193</v>
      </c>
      <c r="M1194" s="1"/>
      <c r="R1194" s="1"/>
    </row>
    <row r="1195" spans="1:18" x14ac:dyDescent="0.3">
      <c r="A1195" s="1">
        <v>36793</v>
      </c>
      <c r="B1195">
        <v>1.3406</v>
      </c>
      <c r="C1195">
        <f t="shared" si="18"/>
        <v>0</v>
      </c>
      <c r="F1195">
        <v>8.3022000830210865E-5</v>
      </c>
      <c r="G1195">
        <v>1194</v>
      </c>
      <c r="M1195" s="1"/>
      <c r="R1195" s="1"/>
    </row>
    <row r="1196" spans="1:18" x14ac:dyDescent="0.3">
      <c r="A1196" s="1">
        <v>36792</v>
      </c>
      <c r="B1196">
        <v>1.3406</v>
      </c>
      <c r="C1196">
        <f t="shared" si="18"/>
        <v>0</v>
      </c>
      <c r="F1196">
        <v>8.5135365230707457E-5</v>
      </c>
      <c r="G1196">
        <v>1195</v>
      </c>
      <c r="M1196" s="1"/>
      <c r="R1196" s="1"/>
    </row>
    <row r="1197" spans="1:18" x14ac:dyDescent="0.3">
      <c r="A1197" s="1">
        <v>36791</v>
      </c>
      <c r="B1197">
        <v>1.3406</v>
      </c>
      <c r="C1197">
        <f t="shared" si="18"/>
        <v>1.4192873683424314E-3</v>
      </c>
      <c r="F1197">
        <v>8.8378258948288986E-5</v>
      </c>
      <c r="G1197">
        <v>1196</v>
      </c>
      <c r="M1197" s="1"/>
      <c r="R1197" s="1"/>
    </row>
    <row r="1198" spans="1:18" x14ac:dyDescent="0.3">
      <c r="A1198" s="1">
        <v>36790</v>
      </c>
      <c r="B1198">
        <v>1.3387</v>
      </c>
      <c r="C1198">
        <f t="shared" si="18"/>
        <v>1.4704767679830278E-2</v>
      </c>
      <c r="F1198">
        <v>8.9261804873684708E-5</v>
      </c>
      <c r="G1198">
        <v>1197</v>
      </c>
      <c r="M1198" s="1"/>
      <c r="R1198" s="1"/>
    </row>
    <row r="1199" spans="1:18" x14ac:dyDescent="0.3">
      <c r="A1199" s="1">
        <v>36789</v>
      </c>
      <c r="B1199">
        <v>1.3192999999999999</v>
      </c>
      <c r="C1199">
        <f t="shared" si="18"/>
        <v>5.1809523809523183E-3</v>
      </c>
      <c r="F1199">
        <v>8.9269773254766101E-5</v>
      </c>
      <c r="G1199">
        <v>1198</v>
      </c>
      <c r="M1199" s="1"/>
      <c r="R1199" s="1"/>
    </row>
    <row r="1200" spans="1:18" x14ac:dyDescent="0.3">
      <c r="A1200" s="1">
        <v>36788</v>
      </c>
      <c r="B1200">
        <v>1.3125</v>
      </c>
      <c r="C1200">
        <f t="shared" si="18"/>
        <v>-7.6132470498659305E-4</v>
      </c>
      <c r="F1200">
        <v>9.1659028414288715E-5</v>
      </c>
      <c r="G1200">
        <v>1199</v>
      </c>
      <c r="M1200" s="1"/>
      <c r="R1200" s="1"/>
    </row>
    <row r="1201" spans="1:18" x14ac:dyDescent="0.3">
      <c r="A1201" s="1">
        <v>36787</v>
      </c>
      <c r="B1201">
        <v>1.3134999999999999</v>
      </c>
      <c r="C1201">
        <f t="shared" si="18"/>
        <v>1.2196051528316364E-3</v>
      </c>
      <c r="F1201">
        <v>9.2919531685550061E-5</v>
      </c>
      <c r="G1201">
        <v>1200</v>
      </c>
      <c r="M1201" s="1"/>
      <c r="R1201" s="1"/>
    </row>
    <row r="1202" spans="1:18" x14ac:dyDescent="0.3">
      <c r="A1202" s="1">
        <v>36786</v>
      </c>
      <c r="B1202">
        <v>1.3119000000000001</v>
      </c>
      <c r="C1202">
        <f t="shared" si="18"/>
        <v>0</v>
      </c>
      <c r="F1202">
        <v>1.4999250037496474E-4</v>
      </c>
      <c r="G1202">
        <v>1201</v>
      </c>
      <c r="M1202" s="1"/>
      <c r="R1202" s="1"/>
    </row>
    <row r="1203" spans="1:18" x14ac:dyDescent="0.3">
      <c r="A1203" s="1">
        <v>36785</v>
      </c>
      <c r="B1203">
        <v>1.3119000000000001</v>
      </c>
      <c r="C1203">
        <f t="shared" si="18"/>
        <v>0</v>
      </c>
      <c r="F1203">
        <v>1.5776603297308351E-4</v>
      </c>
      <c r="G1203">
        <v>1202</v>
      </c>
      <c r="M1203" s="1"/>
      <c r="R1203" s="1"/>
    </row>
    <row r="1204" spans="1:18" x14ac:dyDescent="0.3">
      <c r="A1204" s="1">
        <v>36784</v>
      </c>
      <c r="B1204">
        <v>1.3119000000000001</v>
      </c>
      <c r="C1204">
        <f t="shared" si="18"/>
        <v>-5.1565936149237258E-3</v>
      </c>
      <c r="F1204">
        <v>1.608622215072613E-4</v>
      </c>
      <c r="G1204">
        <v>1203</v>
      </c>
      <c r="M1204" s="1"/>
      <c r="R1204" s="1"/>
    </row>
    <row r="1205" spans="1:18" x14ac:dyDescent="0.3">
      <c r="A1205" s="1">
        <v>36783</v>
      </c>
      <c r="B1205">
        <v>1.3187</v>
      </c>
      <c r="C1205">
        <f t="shared" si="18"/>
        <v>3.195131228604018E-3</v>
      </c>
      <c r="F1205">
        <v>1.6211396611816322E-4</v>
      </c>
      <c r="G1205">
        <v>1204</v>
      </c>
      <c r="M1205" s="1"/>
      <c r="R1205" s="1"/>
    </row>
    <row r="1206" spans="1:18" x14ac:dyDescent="0.3">
      <c r="A1206" s="1">
        <v>36782</v>
      </c>
      <c r="B1206">
        <v>1.3145</v>
      </c>
      <c r="C1206">
        <f t="shared" si="18"/>
        <v>1.0454300868629455E-2</v>
      </c>
      <c r="F1206">
        <v>1.6237720224078749E-4</v>
      </c>
      <c r="G1206">
        <v>1205</v>
      </c>
      <c r="M1206" s="1"/>
      <c r="R1206" s="1"/>
    </row>
    <row r="1207" spans="1:18" x14ac:dyDescent="0.3">
      <c r="A1207" s="1">
        <v>36781</v>
      </c>
      <c r="B1207">
        <v>1.3008999999999999</v>
      </c>
      <c r="C1207">
        <f t="shared" si="18"/>
        <v>-1.4992049670629242E-2</v>
      </c>
      <c r="F1207">
        <v>1.628797133316866E-4</v>
      </c>
      <c r="G1207">
        <v>1206</v>
      </c>
      <c r="M1207" s="1"/>
      <c r="R1207" s="1"/>
    </row>
    <row r="1208" spans="1:18" x14ac:dyDescent="0.3">
      <c r="A1208" s="1">
        <v>36780</v>
      </c>
      <c r="B1208">
        <v>1.3207</v>
      </c>
      <c r="C1208">
        <f t="shared" si="18"/>
        <v>-6.3948239542581647E-3</v>
      </c>
      <c r="F1208">
        <v>1.655492095025064E-4</v>
      </c>
      <c r="G1208">
        <v>1207</v>
      </c>
      <c r="M1208" s="1"/>
      <c r="R1208" s="1"/>
    </row>
    <row r="1209" spans="1:18" x14ac:dyDescent="0.3">
      <c r="A1209" s="1">
        <v>36779</v>
      </c>
      <c r="B1209">
        <v>1.3291999999999999</v>
      </c>
      <c r="C1209">
        <f t="shared" si="18"/>
        <v>0</v>
      </c>
      <c r="F1209">
        <v>1.6897600540721357E-4</v>
      </c>
      <c r="G1209">
        <v>1208</v>
      </c>
      <c r="M1209" s="1"/>
      <c r="R1209" s="1"/>
    </row>
    <row r="1210" spans="1:18" x14ac:dyDescent="0.3">
      <c r="A1210" s="1">
        <v>36778</v>
      </c>
      <c r="B1210">
        <v>1.3291999999999999</v>
      </c>
      <c r="C1210">
        <f t="shared" si="18"/>
        <v>0</v>
      </c>
      <c r="F1210">
        <v>1.717032967032778E-4</v>
      </c>
      <c r="G1210">
        <v>1209</v>
      </c>
      <c r="M1210" s="1"/>
      <c r="R1210" s="1"/>
    </row>
    <row r="1211" spans="1:18" x14ac:dyDescent="0.3">
      <c r="A1211" s="1">
        <v>36777</v>
      </c>
      <c r="B1211">
        <v>1.3291999999999999</v>
      </c>
      <c r="C1211">
        <f t="shared" si="18"/>
        <v>-7.3188946975354975E-3</v>
      </c>
      <c r="F1211">
        <v>1.7625804177313648E-4</v>
      </c>
      <c r="G1211">
        <v>1210</v>
      </c>
      <c r="M1211" s="1"/>
      <c r="R1211" s="1"/>
    </row>
    <row r="1212" spans="1:18" x14ac:dyDescent="0.3">
      <c r="A1212" s="1">
        <v>36776</v>
      </c>
      <c r="B1212">
        <v>1.339</v>
      </c>
      <c r="C1212">
        <f t="shared" si="18"/>
        <v>1.0184835910977042E-2</v>
      </c>
      <c r="F1212">
        <v>1.8274853801167578E-4</v>
      </c>
      <c r="G1212">
        <v>1211</v>
      </c>
      <c r="M1212" s="1"/>
      <c r="R1212" s="1"/>
    </row>
    <row r="1213" spans="1:18" x14ac:dyDescent="0.3">
      <c r="A1213" s="1">
        <v>36775</v>
      </c>
      <c r="B1213">
        <v>1.3254999999999999</v>
      </c>
      <c r="C1213">
        <f t="shared" si="18"/>
        <v>-9.6383741781232313E-3</v>
      </c>
      <c r="F1213">
        <v>2.2785963846268188E-4</v>
      </c>
      <c r="G1213">
        <v>1212</v>
      </c>
      <c r="M1213" s="1"/>
      <c r="R1213" s="1"/>
    </row>
    <row r="1214" spans="1:18" x14ac:dyDescent="0.3">
      <c r="A1214" s="1">
        <v>36774</v>
      </c>
      <c r="B1214">
        <v>1.3384</v>
      </c>
      <c r="C1214">
        <f t="shared" si="18"/>
        <v>-1.1940298507463027E-3</v>
      </c>
      <c r="F1214">
        <v>2.3913909924269986E-4</v>
      </c>
      <c r="G1214">
        <v>1213</v>
      </c>
      <c r="M1214" s="1"/>
      <c r="R1214" s="1"/>
    </row>
    <row r="1215" spans="1:18" x14ac:dyDescent="0.3">
      <c r="A1215" s="1">
        <v>36773</v>
      </c>
      <c r="B1215">
        <v>1.34</v>
      </c>
      <c r="C1215">
        <f t="shared" si="18"/>
        <v>-7.8483636902117147E-3</v>
      </c>
      <c r="F1215">
        <v>2.4061597690101783E-4</v>
      </c>
      <c r="G1215">
        <v>1214</v>
      </c>
      <c r="M1215" s="1"/>
      <c r="R1215" s="1"/>
    </row>
    <row r="1216" spans="1:18" x14ac:dyDescent="0.3">
      <c r="A1216" s="1">
        <v>36772</v>
      </c>
      <c r="B1216">
        <v>1.3506</v>
      </c>
      <c r="C1216">
        <f t="shared" si="18"/>
        <v>0</v>
      </c>
      <c r="F1216">
        <v>2.4364492812471936E-4</v>
      </c>
      <c r="G1216">
        <v>1215</v>
      </c>
      <c r="M1216" s="1"/>
      <c r="R1216" s="1"/>
    </row>
    <row r="1217" spans="1:18" x14ac:dyDescent="0.3">
      <c r="A1217" s="1">
        <v>36771</v>
      </c>
      <c r="B1217">
        <v>1.3506</v>
      </c>
      <c r="C1217">
        <f t="shared" si="18"/>
        <v>0</v>
      </c>
      <c r="F1217">
        <v>2.442797817767014E-4</v>
      </c>
      <c r="G1217">
        <v>1216</v>
      </c>
      <c r="M1217" s="1"/>
      <c r="R1217" s="1"/>
    </row>
    <row r="1218" spans="1:18" x14ac:dyDescent="0.3">
      <c r="A1218" s="1">
        <v>36770</v>
      </c>
      <c r="B1218">
        <v>1.3506</v>
      </c>
      <c r="C1218">
        <f t="shared" si="18"/>
        <v>9.492488227819668E-3</v>
      </c>
      <c r="F1218">
        <v>2.4906600249081695E-4</v>
      </c>
      <c r="G1218">
        <v>1217</v>
      </c>
      <c r="M1218" s="1"/>
      <c r="R1218" s="1"/>
    </row>
    <row r="1219" spans="1:18" x14ac:dyDescent="0.3">
      <c r="A1219" s="1">
        <v>36769</v>
      </c>
      <c r="B1219">
        <v>1.3379000000000001</v>
      </c>
      <c r="C1219">
        <f t="shared" ref="C1219:C1282" si="19">(B1219-B1220)/B1220</f>
        <v>-8.9612426256431023E-4</v>
      </c>
      <c r="F1219">
        <v>2.559290223512959E-4</v>
      </c>
      <c r="G1219">
        <v>1218</v>
      </c>
      <c r="M1219" s="1"/>
      <c r="R1219" s="1"/>
    </row>
    <row r="1220" spans="1:18" x14ac:dyDescent="0.3">
      <c r="A1220" s="1">
        <v>36768</v>
      </c>
      <c r="B1220">
        <v>1.3391</v>
      </c>
      <c r="C1220">
        <f t="shared" si="19"/>
        <v>7.0692637437014755E-3</v>
      </c>
      <c r="F1220">
        <v>2.6180294964673099E-4</v>
      </c>
      <c r="G1220">
        <v>1219</v>
      </c>
      <c r="M1220" s="1"/>
      <c r="R1220" s="1"/>
    </row>
    <row r="1221" spans="1:18" x14ac:dyDescent="0.3">
      <c r="A1221" s="1">
        <v>36767</v>
      </c>
      <c r="B1221">
        <v>1.3297000000000001</v>
      </c>
      <c r="C1221">
        <f t="shared" si="19"/>
        <v>1.3413611767395823E-2</v>
      </c>
      <c r="F1221">
        <v>2.6258205689275003E-4</v>
      </c>
      <c r="G1221">
        <v>1220</v>
      </c>
      <c r="M1221" s="1"/>
      <c r="R1221" s="1"/>
    </row>
    <row r="1222" spans="1:18" x14ac:dyDescent="0.3">
      <c r="A1222" s="1">
        <v>36766</v>
      </c>
      <c r="B1222">
        <v>1.3121</v>
      </c>
      <c r="C1222">
        <f t="shared" si="19"/>
        <v>-4.8540007584375894E-3</v>
      </c>
      <c r="F1222">
        <v>2.6766595289076282E-4</v>
      </c>
      <c r="G1222">
        <v>1221</v>
      </c>
      <c r="M1222" s="1"/>
      <c r="R1222" s="1"/>
    </row>
    <row r="1223" spans="1:18" x14ac:dyDescent="0.3">
      <c r="A1223" s="1">
        <v>36765</v>
      </c>
      <c r="B1223">
        <v>1.3185</v>
      </c>
      <c r="C1223">
        <f t="shared" si="19"/>
        <v>0</v>
      </c>
      <c r="F1223">
        <v>3.0703101013198952E-4</v>
      </c>
      <c r="G1223">
        <v>1222</v>
      </c>
      <c r="M1223" s="1"/>
      <c r="R1223" s="1"/>
    </row>
    <row r="1224" spans="1:18" x14ac:dyDescent="0.3">
      <c r="A1224" s="1">
        <v>36764</v>
      </c>
      <c r="B1224">
        <v>1.3185</v>
      </c>
      <c r="C1224">
        <f t="shared" si="19"/>
        <v>0</v>
      </c>
      <c r="F1224">
        <v>3.1498543192373885E-4</v>
      </c>
      <c r="G1224">
        <v>1223</v>
      </c>
      <c r="M1224" s="1"/>
      <c r="R1224" s="1"/>
    </row>
    <row r="1225" spans="1:18" x14ac:dyDescent="0.3">
      <c r="A1225" s="1">
        <v>36763</v>
      </c>
      <c r="B1225">
        <v>1.3185</v>
      </c>
      <c r="C1225">
        <f t="shared" si="19"/>
        <v>1.2910085054678273E-3</v>
      </c>
      <c r="F1225">
        <v>3.240965807810371E-4</v>
      </c>
      <c r="G1225">
        <v>1224</v>
      </c>
      <c r="M1225" s="1"/>
      <c r="R1225" s="1"/>
    </row>
    <row r="1226" spans="1:18" x14ac:dyDescent="0.3">
      <c r="A1226" s="1">
        <v>36762</v>
      </c>
      <c r="B1226">
        <v>1.3168</v>
      </c>
      <c r="C1226">
        <f t="shared" si="19"/>
        <v>-4.6110817144152955E-3</v>
      </c>
      <c r="F1226">
        <v>3.278419801655241E-4</v>
      </c>
      <c r="G1226">
        <v>1225</v>
      </c>
      <c r="M1226" s="1"/>
      <c r="R1226" s="1"/>
    </row>
    <row r="1227" spans="1:18" x14ac:dyDescent="0.3">
      <c r="A1227" s="1">
        <v>36761</v>
      </c>
      <c r="B1227">
        <v>1.3229</v>
      </c>
      <c r="C1227">
        <f t="shared" si="19"/>
        <v>9.231003967043027E-3</v>
      </c>
      <c r="F1227">
        <v>3.287581162161404E-4</v>
      </c>
      <c r="G1227">
        <v>1226</v>
      </c>
      <c r="M1227" s="1"/>
      <c r="R1227" s="1"/>
    </row>
    <row r="1228" spans="1:18" x14ac:dyDescent="0.3">
      <c r="A1228" s="1">
        <v>36760</v>
      </c>
      <c r="B1228">
        <v>1.3108</v>
      </c>
      <c r="C1228">
        <f t="shared" si="19"/>
        <v>3.2144497168222728E-3</v>
      </c>
      <c r="F1228">
        <v>3.3806626098711624E-4</v>
      </c>
      <c r="G1228">
        <v>1227</v>
      </c>
      <c r="M1228" s="1"/>
      <c r="R1228" s="1"/>
    </row>
    <row r="1229" spans="1:18" x14ac:dyDescent="0.3">
      <c r="A1229" s="1">
        <v>36759</v>
      </c>
      <c r="B1229">
        <v>1.3066</v>
      </c>
      <c r="C1229">
        <f t="shared" si="19"/>
        <v>-5.7073282094209435E-3</v>
      </c>
      <c r="F1229">
        <v>3.4228991956183116E-4</v>
      </c>
      <c r="G1229">
        <v>1228</v>
      </c>
      <c r="M1229" s="1"/>
      <c r="R1229" s="1"/>
    </row>
    <row r="1230" spans="1:18" x14ac:dyDescent="0.3">
      <c r="A1230" s="1">
        <v>36758</v>
      </c>
      <c r="B1230">
        <v>1.3141</v>
      </c>
      <c r="C1230">
        <f t="shared" si="19"/>
        <v>0</v>
      </c>
      <c r="F1230">
        <v>3.4782608695667653E-4</v>
      </c>
      <c r="G1230">
        <v>1229</v>
      </c>
      <c r="M1230" s="1"/>
      <c r="R1230" s="1"/>
    </row>
    <row r="1231" spans="1:18" x14ac:dyDescent="0.3">
      <c r="A1231" s="1">
        <v>36757</v>
      </c>
      <c r="B1231">
        <v>1.3141</v>
      </c>
      <c r="C1231">
        <f t="shared" si="19"/>
        <v>0</v>
      </c>
      <c r="F1231">
        <v>3.5060040319042507E-4</v>
      </c>
      <c r="G1231">
        <v>1230</v>
      </c>
      <c r="M1231" s="1"/>
      <c r="R1231" s="1"/>
    </row>
    <row r="1232" spans="1:18" x14ac:dyDescent="0.3">
      <c r="A1232" s="1">
        <v>36756</v>
      </c>
      <c r="B1232">
        <v>1.3141</v>
      </c>
      <c r="C1232">
        <f t="shared" si="19"/>
        <v>1.9824628288219103E-3</v>
      </c>
      <c r="F1232">
        <v>3.5774975404700467E-4</v>
      </c>
      <c r="G1232">
        <v>1231</v>
      </c>
      <c r="M1232" s="1"/>
      <c r="R1232" s="1"/>
    </row>
    <row r="1233" spans="1:18" x14ac:dyDescent="0.3">
      <c r="A1233" s="1">
        <v>36755</v>
      </c>
      <c r="B1233">
        <v>1.3115000000000001</v>
      </c>
      <c r="C1233">
        <f t="shared" si="19"/>
        <v>2.1395277756553342E-3</v>
      </c>
      <c r="F1233">
        <v>3.9936102236417327E-4</v>
      </c>
      <c r="G1233">
        <v>1232</v>
      </c>
      <c r="M1233" s="1"/>
      <c r="R1233" s="1"/>
    </row>
    <row r="1234" spans="1:18" x14ac:dyDescent="0.3">
      <c r="A1234" s="1">
        <v>36754</v>
      </c>
      <c r="B1234">
        <v>1.3087</v>
      </c>
      <c r="C1234">
        <f t="shared" si="19"/>
        <v>6.4600476813042856E-3</v>
      </c>
      <c r="F1234">
        <v>4.0426908150078189E-4</v>
      </c>
      <c r="G1234">
        <v>1233</v>
      </c>
      <c r="M1234" s="1"/>
      <c r="R1234" s="1"/>
    </row>
    <row r="1235" spans="1:18" x14ac:dyDescent="0.3">
      <c r="A1235" s="1">
        <v>36753</v>
      </c>
      <c r="B1235">
        <v>1.3003</v>
      </c>
      <c r="C1235">
        <f t="shared" si="19"/>
        <v>5.5680148480396685E-3</v>
      </c>
      <c r="F1235">
        <v>4.0607488020786561E-4</v>
      </c>
      <c r="G1235">
        <v>1234</v>
      </c>
      <c r="M1235" s="1"/>
      <c r="R1235" s="1"/>
    </row>
    <row r="1236" spans="1:18" x14ac:dyDescent="0.3">
      <c r="A1236" s="1">
        <v>36752</v>
      </c>
      <c r="B1236">
        <v>1.2930999999999999</v>
      </c>
      <c r="C1236">
        <f t="shared" si="19"/>
        <v>5.755619506883294E-3</v>
      </c>
      <c r="F1236">
        <v>4.0923228024222042E-4</v>
      </c>
      <c r="G1236">
        <v>1235</v>
      </c>
      <c r="M1236" s="1"/>
      <c r="R1236" s="1"/>
    </row>
    <row r="1237" spans="1:18" x14ac:dyDescent="0.3">
      <c r="A1237" s="1">
        <v>36751</v>
      </c>
      <c r="B1237">
        <v>1.2857000000000001</v>
      </c>
      <c r="C1237">
        <f t="shared" si="19"/>
        <v>0</v>
      </c>
      <c r="F1237">
        <v>4.1010498687659526E-4</v>
      </c>
      <c r="G1237">
        <v>1236</v>
      </c>
      <c r="M1237" s="1"/>
      <c r="R1237" s="1"/>
    </row>
    <row r="1238" spans="1:18" x14ac:dyDescent="0.3">
      <c r="A1238" s="1">
        <v>36750</v>
      </c>
      <c r="B1238">
        <v>1.2857000000000001</v>
      </c>
      <c r="C1238">
        <f t="shared" si="19"/>
        <v>0</v>
      </c>
      <c r="F1238">
        <v>4.1618112202425914E-4</v>
      </c>
      <c r="G1238">
        <v>1237</v>
      </c>
      <c r="M1238" s="1"/>
      <c r="R1238" s="1"/>
    </row>
    <row r="1239" spans="1:18" x14ac:dyDescent="0.3">
      <c r="A1239" s="1">
        <v>36749</v>
      </c>
      <c r="B1239">
        <v>1.2857000000000001</v>
      </c>
      <c r="C1239">
        <f t="shared" si="19"/>
        <v>5.4474708171217505E-4</v>
      </c>
      <c r="F1239">
        <v>4.42086648983152E-4</v>
      </c>
      <c r="G1239">
        <v>1238</v>
      </c>
      <c r="M1239" s="1"/>
      <c r="R1239" s="1"/>
    </row>
    <row r="1240" spans="1:18" x14ac:dyDescent="0.3">
      <c r="A1240" s="1">
        <v>36748</v>
      </c>
      <c r="B1240">
        <v>1.2849999999999999</v>
      </c>
      <c r="C1240">
        <f t="shared" si="19"/>
        <v>3.3575388459436018E-3</v>
      </c>
      <c r="F1240">
        <v>4.4452347083921137E-4</v>
      </c>
      <c r="G1240">
        <v>1239</v>
      </c>
      <c r="M1240" s="1"/>
      <c r="R1240" s="1"/>
    </row>
    <row r="1241" spans="1:18" x14ac:dyDescent="0.3">
      <c r="A1241" s="1">
        <v>36747</v>
      </c>
      <c r="B1241">
        <v>1.2806999999999999</v>
      </c>
      <c r="C1241">
        <f t="shared" si="19"/>
        <v>-8.2855815394147075E-3</v>
      </c>
      <c r="F1241">
        <v>4.4626918957510258E-4</v>
      </c>
      <c r="G1241">
        <v>1240</v>
      </c>
      <c r="M1241" s="1"/>
      <c r="R1241" s="1"/>
    </row>
    <row r="1242" spans="1:18" x14ac:dyDescent="0.3">
      <c r="A1242" s="1">
        <v>36746</v>
      </c>
      <c r="B1242">
        <v>1.2914000000000001</v>
      </c>
      <c r="C1242">
        <f t="shared" si="19"/>
        <v>1.39578163771714E-3</v>
      </c>
      <c r="F1242">
        <v>4.4690740078650779E-4</v>
      </c>
      <c r="G1242">
        <v>1241</v>
      </c>
      <c r="M1242" s="1"/>
      <c r="R1242" s="1"/>
    </row>
    <row r="1243" spans="1:18" x14ac:dyDescent="0.3">
      <c r="A1243" s="1">
        <v>36745</v>
      </c>
      <c r="B1243">
        <v>1.2896000000000001</v>
      </c>
      <c r="C1243">
        <f t="shared" si="19"/>
        <v>4.830917874396122E-3</v>
      </c>
      <c r="F1243">
        <v>4.6515954972550463E-4</v>
      </c>
      <c r="G1243">
        <v>1242</v>
      </c>
      <c r="M1243" s="1"/>
      <c r="R1243" s="1"/>
    </row>
    <row r="1244" spans="1:18" x14ac:dyDescent="0.3">
      <c r="A1244" s="1">
        <v>36744</v>
      </c>
      <c r="B1244">
        <v>1.2834000000000001</v>
      </c>
      <c r="C1244">
        <f t="shared" si="19"/>
        <v>0</v>
      </c>
      <c r="F1244">
        <v>4.6554934823103352E-4</v>
      </c>
      <c r="G1244">
        <v>1243</v>
      </c>
      <c r="M1244" s="1"/>
      <c r="R1244" s="1"/>
    </row>
    <row r="1245" spans="1:18" x14ac:dyDescent="0.3">
      <c r="A1245" s="1">
        <v>36743</v>
      </c>
      <c r="B1245">
        <v>1.2834000000000001</v>
      </c>
      <c r="C1245">
        <f t="shared" si="19"/>
        <v>0</v>
      </c>
      <c r="F1245">
        <v>4.660556159701211E-4</v>
      </c>
      <c r="G1245">
        <v>1244</v>
      </c>
      <c r="M1245" s="1"/>
      <c r="R1245" s="1"/>
    </row>
    <row r="1246" spans="1:18" x14ac:dyDescent="0.3">
      <c r="A1246" s="1">
        <v>36742</v>
      </c>
      <c r="B1246">
        <v>1.2834000000000001</v>
      </c>
      <c r="C1246">
        <f t="shared" si="19"/>
        <v>-3.4940600978336425E-3</v>
      </c>
      <c r="F1246">
        <v>4.6758104738166772E-4</v>
      </c>
      <c r="G1246">
        <v>1245</v>
      </c>
      <c r="M1246" s="1"/>
      <c r="R1246" s="1"/>
    </row>
    <row r="1247" spans="1:18" x14ac:dyDescent="0.3">
      <c r="A1247" s="1">
        <v>36741</v>
      </c>
      <c r="B1247">
        <v>1.2879</v>
      </c>
      <c r="C1247">
        <f t="shared" si="19"/>
        <v>2.1788187689675011E-3</v>
      </c>
      <c r="F1247">
        <v>4.733727810650366E-4</v>
      </c>
      <c r="G1247">
        <v>1246</v>
      </c>
      <c r="M1247" s="1"/>
      <c r="R1247" s="1"/>
    </row>
    <row r="1248" spans="1:18" x14ac:dyDescent="0.3">
      <c r="A1248" s="1">
        <v>36740</v>
      </c>
      <c r="B1248">
        <v>1.2850999999999999</v>
      </c>
      <c r="C1248">
        <f t="shared" si="19"/>
        <v>7.9215686274509787E-3</v>
      </c>
      <c r="F1248">
        <v>4.8328634716063946E-4</v>
      </c>
      <c r="G1248">
        <v>1247</v>
      </c>
      <c r="M1248" s="1"/>
      <c r="R1248" s="1"/>
    </row>
    <row r="1249" spans="1:18" x14ac:dyDescent="0.3">
      <c r="A1249" s="1">
        <v>36739</v>
      </c>
      <c r="B1249">
        <v>1.2749999999999999</v>
      </c>
      <c r="C1249">
        <f t="shared" si="19"/>
        <v>-1.568381430363692E-4</v>
      </c>
      <c r="F1249">
        <v>4.9937578027460169E-4</v>
      </c>
      <c r="G1249">
        <v>1248</v>
      </c>
      <c r="M1249" s="1"/>
      <c r="R1249" s="1"/>
    </row>
    <row r="1250" spans="1:18" x14ac:dyDescent="0.3">
      <c r="A1250" s="1">
        <v>36738</v>
      </c>
      <c r="B1250">
        <v>1.2751999999999999</v>
      </c>
      <c r="C1250">
        <f t="shared" si="19"/>
        <v>-6.8535825545172433E-3</v>
      </c>
      <c r="F1250">
        <v>5.1528684300921842E-4</v>
      </c>
      <c r="G1250">
        <v>1249</v>
      </c>
      <c r="M1250" s="1"/>
      <c r="R1250" s="1"/>
    </row>
    <row r="1251" spans="1:18" x14ac:dyDescent="0.3">
      <c r="A1251" s="1">
        <v>36737</v>
      </c>
      <c r="B1251">
        <v>1.284</v>
      </c>
      <c r="C1251">
        <f t="shared" si="19"/>
        <v>0</v>
      </c>
      <c r="F1251">
        <v>5.1608463788055555E-4</v>
      </c>
      <c r="G1251">
        <v>1250</v>
      </c>
      <c r="M1251" s="1"/>
      <c r="R1251" s="1"/>
    </row>
    <row r="1252" spans="1:18" x14ac:dyDescent="0.3">
      <c r="A1252" s="1">
        <v>36736</v>
      </c>
      <c r="B1252">
        <v>1.284</v>
      </c>
      <c r="C1252">
        <f t="shared" si="19"/>
        <v>0</v>
      </c>
      <c r="F1252">
        <v>5.1903114186864702E-4</v>
      </c>
      <c r="G1252">
        <v>1251</v>
      </c>
      <c r="M1252" s="1"/>
      <c r="R1252" s="1"/>
    </row>
    <row r="1253" spans="1:18" x14ac:dyDescent="0.3">
      <c r="A1253" s="1">
        <v>36735</v>
      </c>
      <c r="B1253">
        <v>1.284</v>
      </c>
      <c r="C1253">
        <f t="shared" si="19"/>
        <v>1.2476606363069603E-3</v>
      </c>
      <c r="F1253">
        <v>5.2210233205702574E-4</v>
      </c>
      <c r="G1253">
        <v>1252</v>
      </c>
      <c r="M1253" s="1"/>
      <c r="R1253" s="1"/>
    </row>
    <row r="1254" spans="1:18" x14ac:dyDescent="0.3">
      <c r="A1254" s="1">
        <v>36734</v>
      </c>
      <c r="B1254">
        <v>1.2824</v>
      </c>
      <c r="C1254">
        <f t="shared" si="19"/>
        <v>2.4232001876025016E-3</v>
      </c>
      <c r="F1254">
        <v>5.2507219742708837E-4</v>
      </c>
      <c r="G1254">
        <v>1253</v>
      </c>
      <c r="M1254" s="1"/>
      <c r="R1254" s="1"/>
    </row>
    <row r="1255" spans="1:18" x14ac:dyDescent="0.3">
      <c r="A1255" s="1">
        <v>36733</v>
      </c>
      <c r="B1255">
        <v>1.2793000000000001</v>
      </c>
      <c r="C1255">
        <f t="shared" si="19"/>
        <v>9.1504299124398943E-3</v>
      </c>
      <c r="F1255">
        <v>5.3376034160655976E-4</v>
      </c>
      <c r="G1255">
        <v>1254</v>
      </c>
      <c r="M1255" s="1"/>
      <c r="R1255" s="1"/>
    </row>
    <row r="1256" spans="1:18" x14ac:dyDescent="0.3">
      <c r="A1256" s="1">
        <v>36732</v>
      </c>
      <c r="B1256">
        <v>1.2677</v>
      </c>
      <c r="C1256">
        <f t="shared" si="19"/>
        <v>-1.575175238245256E-3</v>
      </c>
      <c r="F1256">
        <v>5.4305663304898757E-4</v>
      </c>
      <c r="G1256">
        <v>1255</v>
      </c>
      <c r="M1256" s="1"/>
      <c r="R1256" s="1"/>
    </row>
    <row r="1257" spans="1:18" x14ac:dyDescent="0.3">
      <c r="A1257" s="1">
        <v>36731</v>
      </c>
      <c r="B1257">
        <v>1.2697000000000001</v>
      </c>
      <c r="C1257">
        <f t="shared" si="19"/>
        <v>5.3048297703880845E-3</v>
      </c>
      <c r="F1257">
        <v>5.4474708171217505E-4</v>
      </c>
      <c r="G1257">
        <v>1256</v>
      </c>
      <c r="M1257" s="1"/>
      <c r="R1257" s="1"/>
    </row>
    <row r="1258" spans="1:18" x14ac:dyDescent="0.3">
      <c r="A1258" s="1">
        <v>36730</v>
      </c>
      <c r="B1258">
        <v>1.2629999999999999</v>
      </c>
      <c r="C1258">
        <f t="shared" si="19"/>
        <v>0</v>
      </c>
      <c r="F1258">
        <v>5.4585152838421938E-4</v>
      </c>
      <c r="G1258">
        <v>1257</v>
      </c>
      <c r="M1258" s="1"/>
      <c r="R1258" s="1"/>
    </row>
    <row r="1259" spans="1:18" x14ac:dyDescent="0.3">
      <c r="A1259" s="1">
        <v>36729</v>
      </c>
      <c r="B1259">
        <v>1.2629999999999999</v>
      </c>
      <c r="C1259">
        <f t="shared" si="19"/>
        <v>0</v>
      </c>
      <c r="F1259">
        <v>5.5546738612912469E-4</v>
      </c>
      <c r="G1259">
        <v>1258</v>
      </c>
      <c r="M1259" s="1"/>
      <c r="R1259" s="1"/>
    </row>
    <row r="1260" spans="1:18" x14ac:dyDescent="0.3">
      <c r="A1260" s="1">
        <v>36728</v>
      </c>
      <c r="B1260">
        <v>1.2629999999999999</v>
      </c>
      <c r="C1260">
        <f t="shared" si="19"/>
        <v>1.1097019657576456E-3</v>
      </c>
      <c r="F1260">
        <v>5.5684454756394993E-4</v>
      </c>
      <c r="G1260">
        <v>1259</v>
      </c>
      <c r="M1260" s="1"/>
      <c r="R1260" s="1"/>
    </row>
    <row r="1261" spans="1:18" x14ac:dyDescent="0.3">
      <c r="A1261" s="1">
        <v>36727</v>
      </c>
      <c r="B1261">
        <v>1.2616000000000001</v>
      </c>
      <c r="C1261">
        <f t="shared" si="19"/>
        <v>-7.6299850546684821E-3</v>
      </c>
      <c r="F1261">
        <v>5.5825823430889461E-4</v>
      </c>
      <c r="G1261">
        <v>1260</v>
      </c>
      <c r="M1261" s="1"/>
      <c r="R1261" s="1"/>
    </row>
    <row r="1262" spans="1:18" x14ac:dyDescent="0.3">
      <c r="A1262" s="1">
        <v>36726</v>
      </c>
      <c r="B1262">
        <v>1.2713000000000001</v>
      </c>
      <c r="C1262">
        <f t="shared" si="19"/>
        <v>-1.8059045226130406E-3</v>
      </c>
      <c r="F1262">
        <v>5.5949272659449266E-4</v>
      </c>
      <c r="G1262">
        <v>1261</v>
      </c>
      <c r="M1262" s="1"/>
      <c r="R1262" s="1"/>
    </row>
    <row r="1263" spans="1:18" x14ac:dyDescent="0.3">
      <c r="A1263" s="1">
        <v>36725</v>
      </c>
      <c r="B1263">
        <v>1.2736000000000001</v>
      </c>
      <c r="C1263">
        <f t="shared" si="19"/>
        <v>3.4667507091080672E-3</v>
      </c>
      <c r="F1263">
        <v>5.6474384832587562E-4</v>
      </c>
      <c r="G1263">
        <v>1262</v>
      </c>
      <c r="M1263" s="1"/>
      <c r="R1263" s="1"/>
    </row>
    <row r="1264" spans="1:18" x14ac:dyDescent="0.3">
      <c r="A1264" s="1">
        <v>36724</v>
      </c>
      <c r="B1264">
        <v>1.2692000000000001</v>
      </c>
      <c r="C1264">
        <f t="shared" si="19"/>
        <v>-1.8873859704309198E-3</v>
      </c>
      <c r="F1264">
        <v>5.6744487678333567E-4</v>
      </c>
      <c r="G1264">
        <v>1263</v>
      </c>
      <c r="M1264" s="1"/>
      <c r="R1264" s="1"/>
    </row>
    <row r="1265" spans="1:18" x14ac:dyDescent="0.3">
      <c r="A1265" s="1">
        <v>36723</v>
      </c>
      <c r="B1265">
        <v>1.2716000000000001</v>
      </c>
      <c r="C1265">
        <f t="shared" si="19"/>
        <v>0</v>
      </c>
      <c r="F1265">
        <v>5.8425840914793834E-4</v>
      </c>
      <c r="G1265">
        <v>1264</v>
      </c>
      <c r="M1265" s="1"/>
      <c r="R1265" s="1"/>
    </row>
    <row r="1266" spans="1:18" x14ac:dyDescent="0.3">
      <c r="A1266" s="1">
        <v>36722</v>
      </c>
      <c r="B1266">
        <v>1.2716000000000001</v>
      </c>
      <c r="C1266">
        <f t="shared" si="19"/>
        <v>0</v>
      </c>
      <c r="F1266">
        <v>5.9437887407652449E-4</v>
      </c>
      <c r="G1266">
        <v>1265</v>
      </c>
      <c r="M1266" s="1"/>
      <c r="R1266" s="1"/>
    </row>
    <row r="1267" spans="1:18" x14ac:dyDescent="0.3">
      <c r="A1267" s="1">
        <v>36721</v>
      </c>
      <c r="B1267">
        <v>1.2716000000000001</v>
      </c>
      <c r="C1267">
        <f t="shared" si="19"/>
        <v>-4.6183953033268228E-3</v>
      </c>
      <c r="F1267">
        <v>6.0225415125176186E-4</v>
      </c>
      <c r="G1267">
        <v>1266</v>
      </c>
      <c r="M1267" s="1"/>
      <c r="R1267" s="1"/>
    </row>
    <row r="1268" spans="1:18" x14ac:dyDescent="0.3">
      <c r="A1268" s="1">
        <v>36720</v>
      </c>
      <c r="B1268">
        <v>1.2775000000000001</v>
      </c>
      <c r="C1268">
        <f t="shared" si="19"/>
        <v>-2.9657379224225593E-3</v>
      </c>
      <c r="F1268">
        <v>6.0748069079226148E-4</v>
      </c>
      <c r="G1268">
        <v>1267</v>
      </c>
      <c r="M1268" s="1"/>
      <c r="R1268" s="1"/>
    </row>
    <row r="1269" spans="1:18" x14ac:dyDescent="0.3">
      <c r="A1269" s="1">
        <v>36719</v>
      </c>
      <c r="B1269">
        <v>1.2813000000000001</v>
      </c>
      <c r="C1269">
        <f t="shared" si="19"/>
        <v>-1.1693171188024906E-3</v>
      </c>
      <c r="F1269">
        <v>6.0806115357880724E-4</v>
      </c>
      <c r="G1269">
        <v>1268</v>
      </c>
      <c r="M1269" s="1"/>
      <c r="R1269" s="1"/>
    </row>
    <row r="1270" spans="1:18" x14ac:dyDescent="0.3">
      <c r="A1270" s="1">
        <v>36718</v>
      </c>
      <c r="B1270">
        <v>1.2827999999999999</v>
      </c>
      <c r="C1270">
        <f t="shared" si="19"/>
        <v>-2.3380874444701657E-4</v>
      </c>
      <c r="F1270">
        <v>6.0858981046787086E-4</v>
      </c>
      <c r="G1270">
        <v>1269</v>
      </c>
      <c r="M1270" s="1"/>
      <c r="R1270" s="1"/>
    </row>
    <row r="1271" spans="1:18" x14ac:dyDescent="0.3">
      <c r="A1271" s="1">
        <v>36717</v>
      </c>
      <c r="B1271">
        <v>1.2830999999999999</v>
      </c>
      <c r="C1271">
        <f t="shared" si="19"/>
        <v>5.4585152838421938E-4</v>
      </c>
      <c r="F1271">
        <v>6.1146051712082715E-4</v>
      </c>
      <c r="G1271">
        <v>1270</v>
      </c>
      <c r="M1271" s="1"/>
      <c r="R1271" s="1"/>
    </row>
    <row r="1272" spans="1:18" x14ac:dyDescent="0.3">
      <c r="A1272" s="1">
        <v>36716</v>
      </c>
      <c r="B1272">
        <v>1.2824</v>
      </c>
      <c r="C1272">
        <f t="shared" si="19"/>
        <v>0</v>
      </c>
      <c r="F1272">
        <v>6.1226274818501083E-4</v>
      </c>
      <c r="G1272">
        <v>1271</v>
      </c>
      <c r="M1272" s="1"/>
      <c r="R1272" s="1"/>
    </row>
    <row r="1273" spans="1:18" x14ac:dyDescent="0.3">
      <c r="A1273" s="1">
        <v>36715</v>
      </c>
      <c r="B1273">
        <v>1.2824</v>
      </c>
      <c r="C1273">
        <f t="shared" si="19"/>
        <v>0</v>
      </c>
      <c r="F1273">
        <v>6.2133854074198725E-4</v>
      </c>
      <c r="G1273">
        <v>1272</v>
      </c>
      <c r="M1273" s="1"/>
      <c r="R1273" s="1"/>
    </row>
    <row r="1274" spans="1:18" x14ac:dyDescent="0.3">
      <c r="A1274" s="1">
        <v>36714</v>
      </c>
      <c r="B1274">
        <v>1.2824</v>
      </c>
      <c r="C1274">
        <f t="shared" si="19"/>
        <v>2.1881838074397572E-3</v>
      </c>
      <c r="F1274">
        <v>6.2553757135048397E-4</v>
      </c>
      <c r="G1274">
        <v>1273</v>
      </c>
      <c r="M1274" s="1"/>
      <c r="R1274" s="1"/>
    </row>
    <row r="1275" spans="1:18" x14ac:dyDescent="0.3">
      <c r="A1275" s="1">
        <v>36713</v>
      </c>
      <c r="B1275">
        <v>1.2796000000000001</v>
      </c>
      <c r="C1275">
        <f t="shared" si="19"/>
        <v>-2.2612085769979748E-3</v>
      </c>
      <c r="F1275">
        <v>6.3872255489032649E-4</v>
      </c>
      <c r="G1275">
        <v>1274</v>
      </c>
      <c r="M1275" s="1"/>
      <c r="R1275" s="1"/>
    </row>
    <row r="1276" spans="1:18" x14ac:dyDescent="0.3">
      <c r="A1276" s="1">
        <v>36712</v>
      </c>
      <c r="B1276">
        <v>1.2825</v>
      </c>
      <c r="C1276">
        <f t="shared" si="19"/>
        <v>-3.728734560708566E-3</v>
      </c>
      <c r="F1276">
        <v>6.4941089154830958E-4</v>
      </c>
      <c r="G1276">
        <v>1275</v>
      </c>
      <c r="M1276" s="1"/>
      <c r="R1276" s="1"/>
    </row>
    <row r="1277" spans="1:18" x14ac:dyDescent="0.3">
      <c r="A1277" s="1">
        <v>36711</v>
      </c>
      <c r="B1277">
        <v>1.2873000000000001</v>
      </c>
      <c r="C1277">
        <f t="shared" si="19"/>
        <v>6.0961313012895882E-3</v>
      </c>
      <c r="F1277">
        <v>6.5546907005336664E-4</v>
      </c>
      <c r="G1277">
        <v>1276</v>
      </c>
      <c r="M1277" s="1"/>
      <c r="R1277" s="1"/>
    </row>
    <row r="1278" spans="1:18" x14ac:dyDescent="0.3">
      <c r="A1278" s="1">
        <v>36710</v>
      </c>
      <c r="B1278">
        <v>1.2795000000000001</v>
      </c>
      <c r="C1278">
        <f t="shared" si="19"/>
        <v>1.3304116450148964E-3</v>
      </c>
      <c r="F1278">
        <v>6.6539133327799546E-4</v>
      </c>
      <c r="G1278">
        <v>1277</v>
      </c>
      <c r="M1278" s="1"/>
      <c r="R1278" s="1"/>
    </row>
    <row r="1279" spans="1:18" x14ac:dyDescent="0.3">
      <c r="A1279" s="1">
        <v>36709</v>
      </c>
      <c r="B1279">
        <v>1.2778</v>
      </c>
      <c r="C1279">
        <f t="shared" si="19"/>
        <v>0</v>
      </c>
      <c r="F1279">
        <v>6.727777310570279E-4</v>
      </c>
      <c r="G1279">
        <v>1278</v>
      </c>
      <c r="M1279" s="1"/>
      <c r="R1279" s="1"/>
    </row>
    <row r="1280" spans="1:18" x14ac:dyDescent="0.3">
      <c r="A1280" s="1">
        <v>36708</v>
      </c>
      <c r="B1280">
        <v>1.2778</v>
      </c>
      <c r="C1280">
        <f t="shared" si="19"/>
        <v>0</v>
      </c>
      <c r="F1280">
        <v>6.8746240439987449E-4</v>
      </c>
      <c r="G1280">
        <v>1279</v>
      </c>
      <c r="M1280" s="1"/>
      <c r="R1280" s="1"/>
    </row>
    <row r="1281" spans="1:18" x14ac:dyDescent="0.3">
      <c r="A1281" s="1">
        <v>36707</v>
      </c>
      <c r="B1281">
        <v>1.2778</v>
      </c>
      <c r="C1281">
        <f t="shared" si="19"/>
        <v>-8.9195687582407854E-3</v>
      </c>
      <c r="F1281">
        <v>6.9192181283526553E-4</v>
      </c>
      <c r="G1281">
        <v>1280</v>
      </c>
      <c r="M1281" s="1"/>
      <c r="R1281" s="1"/>
    </row>
    <row r="1282" spans="1:18" x14ac:dyDescent="0.3">
      <c r="A1282" s="1">
        <v>36706</v>
      </c>
      <c r="B1282">
        <v>1.2892999999999999</v>
      </c>
      <c r="C1282">
        <f t="shared" si="19"/>
        <v>6.7936904575979463E-3</v>
      </c>
      <c r="F1282">
        <v>7.0015753544539806E-4</v>
      </c>
      <c r="G1282">
        <v>1281</v>
      </c>
      <c r="M1282" s="1"/>
      <c r="R1282" s="1"/>
    </row>
    <row r="1283" spans="1:18" x14ac:dyDescent="0.3">
      <c r="A1283" s="1">
        <v>36705</v>
      </c>
      <c r="B1283">
        <v>1.2806</v>
      </c>
      <c r="C1283">
        <f t="shared" ref="C1283:C1346" si="20">(B1283-B1284)/B1284</f>
        <v>3.6836742691432919E-3</v>
      </c>
      <c r="F1283">
        <v>7.4128984432923393E-4</v>
      </c>
      <c r="G1283">
        <v>1282</v>
      </c>
      <c r="M1283" s="1"/>
      <c r="R1283" s="1"/>
    </row>
    <row r="1284" spans="1:18" x14ac:dyDescent="0.3">
      <c r="A1284" s="1">
        <v>36704</v>
      </c>
      <c r="B1284">
        <v>1.2759</v>
      </c>
      <c r="C1284">
        <f t="shared" si="20"/>
        <v>6.1509344688904892E-3</v>
      </c>
      <c r="F1284">
        <v>7.4239049740173471E-4</v>
      </c>
      <c r="G1284">
        <v>1283</v>
      </c>
      <c r="M1284" s="1"/>
      <c r="R1284" s="1"/>
    </row>
    <row r="1285" spans="1:18" x14ac:dyDescent="0.3">
      <c r="A1285" s="1">
        <v>36703</v>
      </c>
      <c r="B1285">
        <v>1.2681</v>
      </c>
      <c r="C1285">
        <f t="shared" si="20"/>
        <v>4.733727810650366E-4</v>
      </c>
      <c r="F1285">
        <v>7.4480960804386171E-4</v>
      </c>
      <c r="G1285">
        <v>1284</v>
      </c>
      <c r="M1285" s="1"/>
      <c r="R1285" s="1"/>
    </row>
    <row r="1286" spans="1:18" x14ac:dyDescent="0.3">
      <c r="A1286" s="1">
        <v>36702</v>
      </c>
      <c r="B1286">
        <v>1.2675000000000001</v>
      </c>
      <c r="C1286">
        <f t="shared" si="20"/>
        <v>0</v>
      </c>
      <c r="F1286">
        <v>7.4975008330566725E-4</v>
      </c>
      <c r="G1286">
        <v>1285</v>
      </c>
      <c r="M1286" s="1"/>
      <c r="R1286" s="1"/>
    </row>
    <row r="1287" spans="1:18" x14ac:dyDescent="0.3">
      <c r="A1287" s="1">
        <v>36701</v>
      </c>
      <c r="B1287">
        <v>1.2675000000000001</v>
      </c>
      <c r="C1287">
        <f t="shared" si="20"/>
        <v>0</v>
      </c>
      <c r="F1287">
        <v>7.5838010010625804E-4</v>
      </c>
      <c r="G1287">
        <v>1286</v>
      </c>
      <c r="M1287" s="1"/>
      <c r="R1287" s="1"/>
    </row>
    <row r="1288" spans="1:18" x14ac:dyDescent="0.3">
      <c r="A1288" s="1">
        <v>36700</v>
      </c>
      <c r="B1288">
        <v>1.2675000000000001</v>
      </c>
      <c r="C1288">
        <f t="shared" si="20"/>
        <v>1.2639229007030933E-3</v>
      </c>
      <c r="F1288">
        <v>7.6013513513523904E-4</v>
      </c>
      <c r="G1288">
        <v>1287</v>
      </c>
      <c r="M1288" s="1"/>
      <c r="R1288" s="1"/>
    </row>
    <row r="1289" spans="1:18" x14ac:dyDescent="0.3">
      <c r="A1289" s="1">
        <v>36699</v>
      </c>
      <c r="B1289">
        <v>1.2659</v>
      </c>
      <c r="C1289">
        <f t="shared" si="20"/>
        <v>1.1071569790431538E-3</v>
      </c>
      <c r="F1289">
        <v>7.661530603557511E-4</v>
      </c>
      <c r="G1289">
        <v>1288</v>
      </c>
      <c r="M1289" s="1"/>
      <c r="R1289" s="1"/>
    </row>
    <row r="1290" spans="1:18" x14ac:dyDescent="0.3">
      <c r="A1290" s="1">
        <v>36698</v>
      </c>
      <c r="B1290">
        <v>1.2645</v>
      </c>
      <c r="C1290">
        <f t="shared" si="20"/>
        <v>-4.5658505864756569E-3</v>
      </c>
      <c r="F1290">
        <v>7.8712611509543728E-4</v>
      </c>
      <c r="G1290">
        <v>1289</v>
      </c>
      <c r="M1290" s="1"/>
      <c r="R1290" s="1"/>
    </row>
    <row r="1291" spans="1:18" x14ac:dyDescent="0.3">
      <c r="A1291" s="1">
        <v>36697</v>
      </c>
      <c r="B1291">
        <v>1.2703</v>
      </c>
      <c r="C1291">
        <f t="shared" si="20"/>
        <v>3.1498543192373885E-4</v>
      </c>
      <c r="F1291">
        <v>7.8719496195235107E-4</v>
      </c>
      <c r="G1291">
        <v>1290</v>
      </c>
      <c r="M1291" s="1"/>
      <c r="R1291" s="1"/>
    </row>
    <row r="1292" spans="1:18" x14ac:dyDescent="0.3">
      <c r="A1292" s="1">
        <v>36696</v>
      </c>
      <c r="B1292">
        <v>1.2699</v>
      </c>
      <c r="C1292">
        <f t="shared" si="20"/>
        <v>-2.1216407355020626E-3</v>
      </c>
      <c r="F1292">
        <v>7.9308430486169557E-4</v>
      </c>
      <c r="G1292">
        <v>1291</v>
      </c>
      <c r="M1292" s="1"/>
      <c r="R1292" s="1"/>
    </row>
    <row r="1293" spans="1:18" x14ac:dyDescent="0.3">
      <c r="A1293" s="1">
        <v>36695</v>
      </c>
      <c r="B1293">
        <v>1.2726</v>
      </c>
      <c r="C1293">
        <f t="shared" si="20"/>
        <v>0</v>
      </c>
      <c r="F1293">
        <v>7.9568561577216944E-4</v>
      </c>
      <c r="G1293">
        <v>1292</v>
      </c>
      <c r="M1293" s="1"/>
      <c r="R1293" s="1"/>
    </row>
    <row r="1294" spans="1:18" x14ac:dyDescent="0.3">
      <c r="A1294" s="1">
        <v>36694</v>
      </c>
      <c r="B1294">
        <v>1.2726</v>
      </c>
      <c r="C1294">
        <f t="shared" si="20"/>
        <v>0</v>
      </c>
      <c r="F1294">
        <v>7.9575596816967365E-4</v>
      </c>
      <c r="G1294">
        <v>1293</v>
      </c>
      <c r="M1294" s="1"/>
      <c r="R1294" s="1"/>
    </row>
    <row r="1295" spans="1:18" x14ac:dyDescent="0.3">
      <c r="A1295" s="1">
        <v>36693</v>
      </c>
      <c r="B1295">
        <v>1.2726</v>
      </c>
      <c r="C1295">
        <f t="shared" si="20"/>
        <v>-6.5573770491802992E-3</v>
      </c>
      <c r="F1295">
        <v>7.9897730904433513E-4</v>
      </c>
      <c r="G1295">
        <v>1294</v>
      </c>
      <c r="M1295" s="1"/>
      <c r="R1295" s="1"/>
    </row>
    <row r="1296" spans="1:18" x14ac:dyDescent="0.3">
      <c r="A1296" s="1">
        <v>36692</v>
      </c>
      <c r="B1296">
        <v>1.2809999999999999</v>
      </c>
      <c r="C1296">
        <f t="shared" si="20"/>
        <v>1.0013403768824359E-2</v>
      </c>
      <c r="F1296">
        <v>8.1426593925585213E-4</v>
      </c>
      <c r="G1296">
        <v>1295</v>
      </c>
      <c r="M1296" s="1"/>
      <c r="R1296" s="1"/>
    </row>
    <row r="1297" spans="1:18" x14ac:dyDescent="0.3">
      <c r="A1297" s="1">
        <v>36691</v>
      </c>
      <c r="B1297">
        <v>1.2683</v>
      </c>
      <c r="C1297">
        <f t="shared" si="20"/>
        <v>6.587301587301567E-3</v>
      </c>
      <c r="F1297">
        <v>8.1987373944403534E-4</v>
      </c>
      <c r="G1297">
        <v>1296</v>
      </c>
      <c r="M1297" s="1"/>
      <c r="R1297" s="1"/>
    </row>
    <row r="1298" spans="1:18" x14ac:dyDescent="0.3">
      <c r="A1298" s="1">
        <v>36690</v>
      </c>
      <c r="B1298">
        <v>1.26</v>
      </c>
      <c r="C1298">
        <f t="shared" si="20"/>
        <v>5.9077119591250784E-3</v>
      </c>
      <c r="F1298">
        <v>8.2637798529056441E-4</v>
      </c>
      <c r="G1298">
        <v>1297</v>
      </c>
      <c r="M1298" s="1"/>
      <c r="R1298" s="1"/>
    </row>
    <row r="1299" spans="1:18" x14ac:dyDescent="0.3">
      <c r="A1299" s="1">
        <v>36689</v>
      </c>
      <c r="B1299">
        <v>1.2525999999999999</v>
      </c>
      <c r="C1299">
        <f t="shared" si="20"/>
        <v>7.9897730904433513E-4</v>
      </c>
      <c r="F1299">
        <v>8.39239089891739E-4</v>
      </c>
      <c r="G1299">
        <v>1298</v>
      </c>
      <c r="M1299" s="1"/>
      <c r="R1299" s="1"/>
    </row>
    <row r="1300" spans="1:18" x14ac:dyDescent="0.3">
      <c r="A1300" s="1">
        <v>36688</v>
      </c>
      <c r="B1300">
        <v>1.2516</v>
      </c>
      <c r="C1300">
        <f t="shared" si="20"/>
        <v>0</v>
      </c>
      <c r="F1300">
        <v>8.487523340690137E-4</v>
      </c>
      <c r="G1300">
        <v>1299</v>
      </c>
      <c r="M1300" s="1"/>
      <c r="R1300" s="1"/>
    </row>
    <row r="1301" spans="1:18" x14ac:dyDescent="0.3">
      <c r="A1301" s="1">
        <v>36687</v>
      </c>
      <c r="B1301">
        <v>1.2516</v>
      </c>
      <c r="C1301">
        <f t="shared" si="20"/>
        <v>0</v>
      </c>
      <c r="F1301">
        <v>8.5382513661192783E-4</v>
      </c>
      <c r="G1301">
        <v>1300</v>
      </c>
      <c r="M1301" s="1"/>
      <c r="R1301" s="1"/>
    </row>
    <row r="1302" spans="1:18" x14ac:dyDescent="0.3">
      <c r="A1302" s="1">
        <v>36686</v>
      </c>
      <c r="B1302">
        <v>1.2516</v>
      </c>
      <c r="C1302">
        <f t="shared" si="20"/>
        <v>-1.4360938247965722E-3</v>
      </c>
      <c r="F1302">
        <v>8.6266390614207203E-4</v>
      </c>
      <c r="G1302">
        <v>1301</v>
      </c>
      <c r="M1302" s="1"/>
      <c r="R1302" s="1"/>
    </row>
    <row r="1303" spans="1:18" x14ac:dyDescent="0.3">
      <c r="A1303" s="1">
        <v>36685</v>
      </c>
      <c r="B1303">
        <v>1.2534000000000001</v>
      </c>
      <c r="C1303">
        <f t="shared" si="20"/>
        <v>4.8100048100048138E-3</v>
      </c>
      <c r="F1303">
        <v>8.8077508207230445E-4</v>
      </c>
      <c r="G1303">
        <v>1302</v>
      </c>
      <c r="M1303" s="1"/>
      <c r="R1303" s="1"/>
    </row>
    <row r="1304" spans="1:18" x14ac:dyDescent="0.3">
      <c r="A1304" s="1">
        <v>36684</v>
      </c>
      <c r="B1304">
        <v>1.2474000000000001</v>
      </c>
      <c r="C1304">
        <f t="shared" si="20"/>
        <v>4.2669672329120707E-3</v>
      </c>
      <c r="F1304">
        <v>8.8766946417033477E-4</v>
      </c>
      <c r="G1304">
        <v>1303</v>
      </c>
      <c r="M1304" s="1"/>
      <c r="R1304" s="1"/>
    </row>
    <row r="1305" spans="1:18" x14ac:dyDescent="0.3">
      <c r="A1305" s="1">
        <v>36683</v>
      </c>
      <c r="B1305">
        <v>1.2421</v>
      </c>
      <c r="C1305">
        <f t="shared" si="20"/>
        <v>4.8328634716063946E-4</v>
      </c>
      <c r="F1305">
        <v>8.9461442118456971E-4</v>
      </c>
      <c r="G1305">
        <v>1304</v>
      </c>
      <c r="M1305" s="1"/>
      <c r="R1305" s="1"/>
    </row>
    <row r="1306" spans="1:18" x14ac:dyDescent="0.3">
      <c r="A1306" s="1">
        <v>36682</v>
      </c>
      <c r="B1306">
        <v>1.2415</v>
      </c>
      <c r="C1306">
        <f t="shared" si="20"/>
        <v>-7.1177223288546934E-3</v>
      </c>
      <c r="F1306">
        <v>8.9496379464639071E-4</v>
      </c>
      <c r="G1306">
        <v>1305</v>
      </c>
      <c r="M1306" s="1"/>
      <c r="R1306" s="1"/>
    </row>
    <row r="1307" spans="1:18" x14ac:dyDescent="0.3">
      <c r="A1307" s="1">
        <v>36681</v>
      </c>
      <c r="B1307">
        <v>1.2504</v>
      </c>
      <c r="C1307">
        <f t="shared" si="20"/>
        <v>0</v>
      </c>
      <c r="F1307">
        <v>8.9540089540097762E-4</v>
      </c>
      <c r="G1307">
        <v>1306</v>
      </c>
      <c r="M1307" s="1"/>
      <c r="R1307" s="1"/>
    </row>
    <row r="1308" spans="1:18" x14ac:dyDescent="0.3">
      <c r="A1308" s="1">
        <v>36680</v>
      </c>
      <c r="B1308">
        <v>1.2504</v>
      </c>
      <c r="C1308">
        <f t="shared" si="20"/>
        <v>0</v>
      </c>
      <c r="F1308">
        <v>9.0534979423858338E-4</v>
      </c>
      <c r="G1308">
        <v>1307</v>
      </c>
      <c r="M1308" s="1"/>
      <c r="R1308" s="1"/>
    </row>
    <row r="1309" spans="1:18" x14ac:dyDescent="0.3">
      <c r="A1309" s="1">
        <v>36679</v>
      </c>
      <c r="B1309">
        <v>1.2504</v>
      </c>
      <c r="C1309">
        <f t="shared" si="20"/>
        <v>1.521826191429726E-3</v>
      </c>
      <c r="F1309">
        <v>9.1521757217746975E-4</v>
      </c>
      <c r="G1309">
        <v>1308</v>
      </c>
      <c r="M1309" s="1"/>
      <c r="R1309" s="1"/>
    </row>
    <row r="1310" spans="1:18" x14ac:dyDescent="0.3">
      <c r="A1310" s="1">
        <v>36678</v>
      </c>
      <c r="B1310">
        <v>1.2484999999999999</v>
      </c>
      <c r="C1310">
        <f t="shared" si="20"/>
        <v>-3.2028184802622786E-4</v>
      </c>
      <c r="F1310">
        <v>9.2515496345648254E-4</v>
      </c>
      <c r="G1310">
        <v>1309</v>
      </c>
      <c r="M1310" s="1"/>
      <c r="R1310" s="1"/>
    </row>
    <row r="1311" spans="1:18" x14ac:dyDescent="0.3">
      <c r="A1311" s="1">
        <v>36677</v>
      </c>
      <c r="B1311">
        <v>1.2488999999999999</v>
      </c>
      <c r="C1311">
        <f t="shared" si="20"/>
        <v>-5.1776326270512761E-3</v>
      </c>
      <c r="F1311">
        <v>9.2600387237991495E-4</v>
      </c>
      <c r="G1311">
        <v>1310</v>
      </c>
      <c r="M1311" s="1"/>
      <c r="R1311" s="1"/>
    </row>
    <row r="1312" spans="1:18" x14ac:dyDescent="0.3">
      <c r="A1312" s="1">
        <v>36676</v>
      </c>
      <c r="B1312">
        <v>1.2554000000000001</v>
      </c>
      <c r="C1312">
        <f t="shared" si="20"/>
        <v>2.5555023159240472E-3</v>
      </c>
      <c r="F1312">
        <v>9.2623779050193746E-4</v>
      </c>
      <c r="G1312">
        <v>1311</v>
      </c>
      <c r="M1312" s="1"/>
      <c r="R1312" s="1"/>
    </row>
    <row r="1313" spans="1:18" x14ac:dyDescent="0.3">
      <c r="A1313" s="1">
        <v>36675</v>
      </c>
      <c r="B1313">
        <v>1.2522</v>
      </c>
      <c r="C1313">
        <f t="shared" si="20"/>
        <v>-4.7687172150691504E-3</v>
      </c>
      <c r="F1313">
        <v>9.2670598146577822E-4</v>
      </c>
      <c r="G1313">
        <v>1312</v>
      </c>
      <c r="M1313" s="1"/>
      <c r="R1313" s="1"/>
    </row>
    <row r="1314" spans="1:18" x14ac:dyDescent="0.3">
      <c r="A1314" s="1">
        <v>36674</v>
      </c>
      <c r="B1314">
        <v>1.2582</v>
      </c>
      <c r="C1314">
        <f t="shared" si="20"/>
        <v>0</v>
      </c>
      <c r="F1314">
        <v>9.2983939137775043E-4</v>
      </c>
      <c r="G1314">
        <v>1313</v>
      </c>
      <c r="M1314" s="1"/>
      <c r="R1314" s="1"/>
    </row>
    <row r="1315" spans="1:18" x14ac:dyDescent="0.3">
      <c r="A1315" s="1">
        <v>36673</v>
      </c>
      <c r="B1315">
        <v>1.2582</v>
      </c>
      <c r="C1315">
        <f t="shared" si="20"/>
        <v>0</v>
      </c>
      <c r="F1315">
        <v>9.3457943925223349E-4</v>
      </c>
      <c r="G1315">
        <v>1314</v>
      </c>
      <c r="M1315" s="1"/>
      <c r="R1315" s="1"/>
    </row>
    <row r="1316" spans="1:18" x14ac:dyDescent="0.3">
      <c r="A1316" s="1">
        <v>36672</v>
      </c>
      <c r="B1316">
        <v>1.2582</v>
      </c>
      <c r="C1316">
        <f t="shared" si="20"/>
        <v>2.3900573613765863E-3</v>
      </c>
      <c r="F1316">
        <v>9.4762232942787632E-4</v>
      </c>
      <c r="G1316">
        <v>1315</v>
      </c>
      <c r="M1316" s="1"/>
      <c r="R1316" s="1"/>
    </row>
    <row r="1317" spans="1:18" x14ac:dyDescent="0.3">
      <c r="A1317" s="1">
        <v>36671</v>
      </c>
      <c r="B1317">
        <v>1.2552000000000001</v>
      </c>
      <c r="C1317">
        <f t="shared" si="20"/>
        <v>-6.4117786748990706E-3</v>
      </c>
      <c r="F1317">
        <v>9.6474302753892188E-4</v>
      </c>
      <c r="G1317">
        <v>1316</v>
      </c>
      <c r="M1317" s="1"/>
      <c r="R1317" s="1"/>
    </row>
    <row r="1318" spans="1:18" x14ac:dyDescent="0.3">
      <c r="A1318" s="1">
        <v>36670</v>
      </c>
      <c r="B1318">
        <v>1.2633000000000001</v>
      </c>
      <c r="C1318">
        <f t="shared" si="20"/>
        <v>8.2202713487631272E-3</v>
      </c>
      <c r="F1318">
        <v>9.7173144876334006E-4</v>
      </c>
      <c r="G1318">
        <v>1317</v>
      </c>
      <c r="M1318" s="1"/>
      <c r="R1318" s="1"/>
    </row>
    <row r="1319" spans="1:18" x14ac:dyDescent="0.3">
      <c r="A1319" s="1">
        <v>36669</v>
      </c>
      <c r="B1319">
        <v>1.2529999999999999</v>
      </c>
      <c r="C1319">
        <f t="shared" si="20"/>
        <v>-7.9744816586930774E-4</v>
      </c>
      <c r="F1319">
        <v>9.7181729834799977E-4</v>
      </c>
      <c r="G1319">
        <v>1318</v>
      </c>
      <c r="M1319" s="1"/>
      <c r="R1319" s="1"/>
    </row>
    <row r="1320" spans="1:18" x14ac:dyDescent="0.3">
      <c r="A1320" s="1">
        <v>36668</v>
      </c>
      <c r="B1320">
        <v>1.254</v>
      </c>
      <c r="C1320">
        <f t="shared" si="20"/>
        <v>-3.6548546003495452E-3</v>
      </c>
      <c r="F1320">
        <v>9.7489641725555915E-4</v>
      </c>
      <c r="G1320">
        <v>1319</v>
      </c>
      <c r="M1320" s="1"/>
      <c r="R1320" s="1"/>
    </row>
    <row r="1321" spans="1:18" x14ac:dyDescent="0.3">
      <c r="A1321" s="1">
        <v>36667</v>
      </c>
      <c r="B1321">
        <v>1.2585999999999999</v>
      </c>
      <c r="C1321">
        <f t="shared" si="20"/>
        <v>0</v>
      </c>
      <c r="F1321">
        <v>9.7803858806782152E-4</v>
      </c>
      <c r="G1321">
        <v>1320</v>
      </c>
      <c r="M1321" s="1"/>
      <c r="R1321" s="1"/>
    </row>
    <row r="1322" spans="1:18" x14ac:dyDescent="0.3">
      <c r="A1322" s="1">
        <v>36666</v>
      </c>
      <c r="B1322">
        <v>1.2585999999999999</v>
      </c>
      <c r="C1322">
        <f t="shared" si="20"/>
        <v>0</v>
      </c>
      <c r="F1322">
        <v>9.7871299241504756E-4</v>
      </c>
      <c r="G1322">
        <v>1321</v>
      </c>
      <c r="M1322" s="1"/>
      <c r="R1322" s="1"/>
    </row>
    <row r="1323" spans="1:18" x14ac:dyDescent="0.3">
      <c r="A1323" s="1">
        <v>36665</v>
      </c>
      <c r="B1323">
        <v>1.2585999999999999</v>
      </c>
      <c r="C1323">
        <f t="shared" si="20"/>
        <v>-7.9609048632458407E-3</v>
      </c>
      <c r="F1323">
        <v>9.8187985361053182E-4</v>
      </c>
      <c r="G1323">
        <v>1322</v>
      </c>
      <c r="M1323" s="1"/>
      <c r="R1323" s="1"/>
    </row>
    <row r="1324" spans="1:18" x14ac:dyDescent="0.3">
      <c r="A1324" s="1">
        <v>36664</v>
      </c>
      <c r="B1324">
        <v>1.2686999999999999</v>
      </c>
      <c r="C1324">
        <f t="shared" si="20"/>
        <v>3.0458089668615875E-2</v>
      </c>
      <c r="F1324">
        <v>9.841712457966602E-4</v>
      </c>
      <c r="G1324">
        <v>1323</v>
      </c>
      <c r="M1324" s="1"/>
      <c r="R1324" s="1"/>
    </row>
    <row r="1325" spans="1:18" x14ac:dyDescent="0.3">
      <c r="A1325" s="1">
        <v>36663</v>
      </c>
      <c r="B1325">
        <v>1.2312000000000001</v>
      </c>
      <c r="C1325">
        <f t="shared" si="20"/>
        <v>9.0149155876086875E-3</v>
      </c>
      <c r="F1325">
        <v>9.8504522253056227E-4</v>
      </c>
      <c r="G1325">
        <v>1324</v>
      </c>
      <c r="M1325" s="1"/>
      <c r="R1325" s="1"/>
    </row>
    <row r="1326" spans="1:18" x14ac:dyDescent="0.3">
      <c r="A1326" s="1">
        <v>36662</v>
      </c>
      <c r="B1326">
        <v>1.2202</v>
      </c>
      <c r="C1326">
        <f t="shared" si="20"/>
        <v>8.5131002562195031E-3</v>
      </c>
      <c r="F1326">
        <v>9.8936433341567133E-4</v>
      </c>
      <c r="G1326">
        <v>1325</v>
      </c>
      <c r="M1326" s="1"/>
      <c r="R1326" s="1"/>
    </row>
    <row r="1327" spans="1:18" x14ac:dyDescent="0.3">
      <c r="A1327" s="1">
        <v>36661</v>
      </c>
      <c r="B1327">
        <v>1.2099</v>
      </c>
      <c r="C1327">
        <f t="shared" si="20"/>
        <v>-4.956629491944932E-4</v>
      </c>
      <c r="F1327">
        <v>9.9691861518950596E-4</v>
      </c>
      <c r="G1327">
        <v>1326</v>
      </c>
      <c r="M1327" s="1"/>
      <c r="R1327" s="1"/>
    </row>
    <row r="1328" spans="1:18" x14ac:dyDescent="0.3">
      <c r="A1328" s="1">
        <v>36660</v>
      </c>
      <c r="B1328">
        <v>1.2104999999999999</v>
      </c>
      <c r="C1328">
        <f t="shared" si="20"/>
        <v>0</v>
      </c>
      <c r="F1328">
        <v>1.0042681395931608E-3</v>
      </c>
      <c r="G1328">
        <v>1327</v>
      </c>
      <c r="M1328" s="1"/>
      <c r="R1328" s="1"/>
    </row>
    <row r="1329" spans="1:18" x14ac:dyDescent="0.3">
      <c r="A1329" s="1">
        <v>36659</v>
      </c>
      <c r="B1329">
        <v>1.2104999999999999</v>
      </c>
      <c r="C1329">
        <f t="shared" si="20"/>
        <v>0</v>
      </c>
      <c r="F1329">
        <v>1.0081569058748977E-3</v>
      </c>
      <c r="G1329">
        <v>1328</v>
      </c>
      <c r="M1329" s="1"/>
      <c r="R1329" s="1"/>
    </row>
    <row r="1330" spans="1:18" x14ac:dyDescent="0.3">
      <c r="A1330" s="1">
        <v>36658</v>
      </c>
      <c r="B1330">
        <v>1.2104999999999999</v>
      </c>
      <c r="C1330">
        <f t="shared" si="20"/>
        <v>-4.1954590325765911E-3</v>
      </c>
      <c r="F1330">
        <v>1.0114632501686531E-3</v>
      </c>
      <c r="G1330">
        <v>1329</v>
      </c>
      <c r="M1330" s="1"/>
      <c r="R1330" s="1"/>
    </row>
    <row r="1331" spans="1:18" x14ac:dyDescent="0.3">
      <c r="A1331" s="1">
        <v>36657</v>
      </c>
      <c r="B1331">
        <v>1.2156</v>
      </c>
      <c r="C1331">
        <f t="shared" si="20"/>
        <v>1.9782393669633678E-3</v>
      </c>
      <c r="F1331">
        <v>1.0199745006373717E-3</v>
      </c>
      <c r="G1331">
        <v>1330</v>
      </c>
      <c r="M1331" s="1"/>
      <c r="R1331" s="1"/>
    </row>
    <row r="1332" spans="1:18" x14ac:dyDescent="0.3">
      <c r="A1332" s="1">
        <v>36656</v>
      </c>
      <c r="B1332">
        <v>1.2132000000000001</v>
      </c>
      <c r="C1332">
        <f t="shared" si="20"/>
        <v>7.4239049740173471E-4</v>
      </c>
      <c r="F1332">
        <v>1.0234608723036363E-3</v>
      </c>
      <c r="G1332">
        <v>1331</v>
      </c>
      <c r="M1332" s="1"/>
      <c r="R1332" s="1"/>
    </row>
    <row r="1333" spans="1:18" x14ac:dyDescent="0.3">
      <c r="A1333" s="1">
        <v>36655</v>
      </c>
      <c r="B1333">
        <v>1.2122999999999999</v>
      </c>
      <c r="C1333">
        <f t="shared" si="20"/>
        <v>1.8180315676390214E-3</v>
      </c>
      <c r="F1333">
        <v>1.0327911179964626E-3</v>
      </c>
      <c r="G1333">
        <v>1332</v>
      </c>
      <c r="M1333" s="1"/>
      <c r="R1333" s="1"/>
    </row>
    <row r="1334" spans="1:18" x14ac:dyDescent="0.3">
      <c r="A1334" s="1">
        <v>36654</v>
      </c>
      <c r="B1334">
        <v>1.2101</v>
      </c>
      <c r="C1334">
        <f t="shared" si="20"/>
        <v>1.2411054112196401E-3</v>
      </c>
      <c r="F1334">
        <v>1.0341261633918198E-3</v>
      </c>
      <c r="G1334">
        <v>1333</v>
      </c>
      <c r="M1334" s="1"/>
      <c r="R1334" s="1"/>
    </row>
    <row r="1335" spans="1:18" x14ac:dyDescent="0.3">
      <c r="A1335" s="1">
        <v>36653</v>
      </c>
      <c r="B1335">
        <v>1.2085999999999999</v>
      </c>
      <c r="C1335">
        <f t="shared" si="20"/>
        <v>0</v>
      </c>
      <c r="F1335">
        <v>1.0496568429552515E-3</v>
      </c>
      <c r="G1335">
        <v>1334</v>
      </c>
      <c r="M1335" s="1"/>
      <c r="R1335" s="1"/>
    </row>
    <row r="1336" spans="1:18" x14ac:dyDescent="0.3">
      <c r="A1336" s="1">
        <v>36652</v>
      </c>
      <c r="B1336">
        <v>1.2085999999999999</v>
      </c>
      <c r="C1336">
        <f t="shared" si="20"/>
        <v>0</v>
      </c>
      <c r="F1336">
        <v>1.0524469391333694E-3</v>
      </c>
      <c r="G1336">
        <v>1335</v>
      </c>
      <c r="M1336" s="1"/>
      <c r="R1336" s="1"/>
    </row>
    <row r="1337" spans="1:18" x14ac:dyDescent="0.3">
      <c r="A1337" s="1">
        <v>36651</v>
      </c>
      <c r="B1337">
        <v>1.2085999999999999</v>
      </c>
      <c r="C1337">
        <f t="shared" si="20"/>
        <v>3.4872135503154949E-3</v>
      </c>
      <c r="F1337">
        <v>1.0558732952044591E-3</v>
      </c>
      <c r="G1337">
        <v>1336</v>
      </c>
      <c r="M1337" s="1"/>
      <c r="R1337" s="1"/>
    </row>
    <row r="1338" spans="1:18" x14ac:dyDescent="0.3">
      <c r="A1338" s="1">
        <v>36650</v>
      </c>
      <c r="B1338">
        <v>1.2043999999999999</v>
      </c>
      <c r="C1338">
        <f t="shared" si="20"/>
        <v>2.330226364846799E-3</v>
      </c>
      <c r="F1338">
        <v>1.0721944245890725E-3</v>
      </c>
      <c r="G1338">
        <v>1337</v>
      </c>
      <c r="M1338" s="1"/>
      <c r="R1338" s="1"/>
    </row>
    <row r="1339" spans="1:18" x14ac:dyDescent="0.3">
      <c r="A1339" s="1">
        <v>36649</v>
      </c>
      <c r="B1339">
        <v>1.2016</v>
      </c>
      <c r="C1339">
        <f t="shared" si="20"/>
        <v>-2.6560424966800226E-3</v>
      </c>
      <c r="F1339">
        <v>1.0725777618878173E-3</v>
      </c>
      <c r="G1339">
        <v>1338</v>
      </c>
      <c r="M1339" s="1"/>
      <c r="R1339" s="1"/>
    </row>
    <row r="1340" spans="1:18" x14ac:dyDescent="0.3">
      <c r="A1340" s="1">
        <v>36648</v>
      </c>
      <c r="B1340">
        <v>1.2048000000000001</v>
      </c>
      <c r="C1340">
        <f t="shared" si="20"/>
        <v>2.4906600249081695E-4</v>
      </c>
      <c r="F1340">
        <v>1.0744689643772864E-3</v>
      </c>
      <c r="G1340">
        <v>1339</v>
      </c>
      <c r="M1340" s="1"/>
      <c r="R1340" s="1"/>
    </row>
    <row r="1341" spans="1:18" x14ac:dyDescent="0.3">
      <c r="A1341" s="1">
        <v>36647</v>
      </c>
      <c r="B1341">
        <v>1.2044999999999999</v>
      </c>
      <c r="C1341">
        <f t="shared" si="20"/>
        <v>0</v>
      </c>
      <c r="F1341">
        <v>1.0763297156696475E-3</v>
      </c>
      <c r="G1341">
        <v>1340</v>
      </c>
      <c r="M1341" s="1"/>
      <c r="R1341" s="1"/>
    </row>
    <row r="1342" spans="1:18" x14ac:dyDescent="0.3">
      <c r="A1342" s="1">
        <v>36646</v>
      </c>
      <c r="B1342">
        <v>1.2044999999999999</v>
      </c>
      <c r="C1342">
        <f t="shared" si="20"/>
        <v>0</v>
      </c>
      <c r="F1342">
        <v>1.0955671666946375E-3</v>
      </c>
      <c r="G1342">
        <v>1341</v>
      </c>
      <c r="M1342" s="1"/>
      <c r="R1342" s="1"/>
    </row>
    <row r="1343" spans="1:18" x14ac:dyDescent="0.3">
      <c r="A1343" s="1">
        <v>36645</v>
      </c>
      <c r="B1343">
        <v>1.2044999999999999</v>
      </c>
      <c r="C1343">
        <f t="shared" si="20"/>
        <v>0</v>
      </c>
      <c r="F1343">
        <v>1.1071569790431538E-3</v>
      </c>
      <c r="G1343">
        <v>1342</v>
      </c>
      <c r="M1343" s="1"/>
      <c r="R1343" s="1"/>
    </row>
    <row r="1344" spans="1:18" x14ac:dyDescent="0.3">
      <c r="A1344" s="1">
        <v>36644</v>
      </c>
      <c r="B1344">
        <v>1.2044999999999999</v>
      </c>
      <c r="C1344">
        <f t="shared" si="20"/>
        <v>-3.5572468563866582E-3</v>
      </c>
      <c r="F1344">
        <v>1.1097019657576456E-3</v>
      </c>
      <c r="G1344">
        <v>1343</v>
      </c>
      <c r="M1344" s="1"/>
      <c r="R1344" s="1"/>
    </row>
    <row r="1345" spans="1:18" x14ac:dyDescent="0.3">
      <c r="A1345" s="1">
        <v>36643</v>
      </c>
      <c r="B1345">
        <v>1.2088000000000001</v>
      </c>
      <c r="C1345">
        <f t="shared" si="20"/>
        <v>-2.48118435199708E-4</v>
      </c>
      <c r="F1345">
        <v>1.1172292714067876E-3</v>
      </c>
      <c r="G1345">
        <v>1344</v>
      </c>
      <c r="M1345" s="1"/>
      <c r="R1345" s="1"/>
    </row>
    <row r="1346" spans="1:18" x14ac:dyDescent="0.3">
      <c r="A1346" s="1">
        <v>36642</v>
      </c>
      <c r="B1346">
        <v>1.2091000000000001</v>
      </c>
      <c r="C1346">
        <f t="shared" si="20"/>
        <v>8.7602202569664212E-3</v>
      </c>
      <c r="F1346">
        <v>1.1191460055097098E-3</v>
      </c>
      <c r="G1346">
        <v>1345</v>
      </c>
      <c r="M1346" s="1"/>
      <c r="R1346" s="1"/>
    </row>
    <row r="1347" spans="1:18" x14ac:dyDescent="0.3">
      <c r="A1347" s="1">
        <v>36641</v>
      </c>
      <c r="B1347">
        <v>1.1986000000000001</v>
      </c>
      <c r="C1347">
        <f t="shared" ref="C1347:C1410" si="21">(B1347-B1348)/B1348</f>
        <v>1.3366750208855854E-3</v>
      </c>
      <c r="F1347">
        <v>1.1240465676433929E-3</v>
      </c>
      <c r="G1347">
        <v>1346</v>
      </c>
      <c r="M1347" s="1"/>
      <c r="R1347" s="1"/>
    </row>
    <row r="1348" spans="1:18" x14ac:dyDescent="0.3">
      <c r="A1348" s="1">
        <v>36640</v>
      </c>
      <c r="B1348">
        <v>1.1970000000000001</v>
      </c>
      <c r="C1348">
        <f t="shared" si="21"/>
        <v>0</v>
      </c>
      <c r="F1348">
        <v>1.1244979919677474E-3</v>
      </c>
      <c r="G1348">
        <v>1347</v>
      </c>
      <c r="M1348" s="1"/>
      <c r="R1348" s="1"/>
    </row>
    <row r="1349" spans="1:18" x14ac:dyDescent="0.3">
      <c r="A1349" s="1">
        <v>36639</v>
      </c>
      <c r="B1349">
        <v>1.1970000000000001</v>
      </c>
      <c r="C1349">
        <f t="shared" si="21"/>
        <v>0</v>
      </c>
      <c r="F1349">
        <v>1.1306314141590528E-3</v>
      </c>
      <c r="G1349">
        <v>1348</v>
      </c>
      <c r="M1349" s="1"/>
      <c r="R1349" s="1"/>
    </row>
    <row r="1350" spans="1:18" x14ac:dyDescent="0.3">
      <c r="A1350" s="1">
        <v>36638</v>
      </c>
      <c r="B1350">
        <v>1.1970000000000001</v>
      </c>
      <c r="C1350">
        <f t="shared" si="21"/>
        <v>0</v>
      </c>
      <c r="F1350">
        <v>1.1391517700666657E-3</v>
      </c>
      <c r="G1350">
        <v>1349</v>
      </c>
      <c r="M1350" s="1"/>
      <c r="R1350" s="1"/>
    </row>
    <row r="1351" spans="1:18" x14ac:dyDescent="0.3">
      <c r="A1351" s="1">
        <v>36637</v>
      </c>
      <c r="B1351">
        <v>1.1970000000000001</v>
      </c>
      <c r="C1351">
        <f t="shared" si="21"/>
        <v>0</v>
      </c>
      <c r="F1351">
        <v>1.1453816575309401E-3</v>
      </c>
      <c r="G1351">
        <v>1350</v>
      </c>
      <c r="M1351" s="1"/>
      <c r="R1351" s="1"/>
    </row>
    <row r="1352" spans="1:18" x14ac:dyDescent="0.3">
      <c r="A1352" s="1">
        <v>36636</v>
      </c>
      <c r="B1352">
        <v>1.1970000000000001</v>
      </c>
      <c r="C1352">
        <f t="shared" si="21"/>
        <v>-1.5847860538827363E-3</v>
      </c>
      <c r="F1352">
        <v>1.1510128913444267E-3</v>
      </c>
      <c r="G1352">
        <v>1351</v>
      </c>
      <c r="M1352" s="1"/>
      <c r="R1352" s="1"/>
    </row>
    <row r="1353" spans="1:18" x14ac:dyDescent="0.3">
      <c r="A1353" s="1">
        <v>36635</v>
      </c>
      <c r="B1353">
        <v>1.1989000000000001</v>
      </c>
      <c r="C1353">
        <f t="shared" si="21"/>
        <v>-6.6683337501034583E-4</v>
      </c>
      <c r="F1353">
        <v>1.1581733951024533E-3</v>
      </c>
      <c r="G1353">
        <v>1352</v>
      </c>
      <c r="M1353" s="1"/>
      <c r="R1353" s="1"/>
    </row>
    <row r="1354" spans="1:18" x14ac:dyDescent="0.3">
      <c r="A1354" s="1">
        <v>36634</v>
      </c>
      <c r="B1354">
        <v>1.1997</v>
      </c>
      <c r="C1354">
        <f t="shared" si="21"/>
        <v>5.1948051948051809E-3</v>
      </c>
      <c r="F1354">
        <v>1.158335560901592E-3</v>
      </c>
      <c r="G1354">
        <v>1353</v>
      </c>
      <c r="M1354" s="1"/>
      <c r="R1354" s="1"/>
    </row>
    <row r="1355" spans="1:18" x14ac:dyDescent="0.3">
      <c r="A1355" s="1">
        <v>36633</v>
      </c>
      <c r="B1355">
        <v>1.1935</v>
      </c>
      <c r="C1355">
        <f t="shared" si="21"/>
        <v>-5.4995417048578779E-3</v>
      </c>
      <c r="F1355">
        <v>1.158556769281751E-3</v>
      </c>
      <c r="G1355">
        <v>1354</v>
      </c>
      <c r="M1355" s="1"/>
      <c r="R1355" s="1"/>
    </row>
    <row r="1356" spans="1:18" x14ac:dyDescent="0.3">
      <c r="A1356" s="1">
        <v>36632</v>
      </c>
      <c r="B1356">
        <v>1.2000999999999999</v>
      </c>
      <c r="C1356">
        <f t="shared" si="21"/>
        <v>0</v>
      </c>
      <c r="F1356">
        <v>1.1687494381011029E-3</v>
      </c>
      <c r="G1356">
        <v>1355</v>
      </c>
      <c r="M1356" s="1"/>
      <c r="R1356" s="1"/>
    </row>
    <row r="1357" spans="1:18" x14ac:dyDescent="0.3">
      <c r="A1357" s="1">
        <v>36631</v>
      </c>
      <c r="B1357">
        <v>1.2000999999999999</v>
      </c>
      <c r="C1357">
        <f t="shared" si="21"/>
        <v>0</v>
      </c>
      <c r="F1357">
        <v>1.1849344054169005E-3</v>
      </c>
      <c r="G1357">
        <v>1356</v>
      </c>
      <c r="M1357" s="1"/>
      <c r="R1357" s="1"/>
    </row>
    <row r="1358" spans="1:18" x14ac:dyDescent="0.3">
      <c r="A1358" s="1">
        <v>36630</v>
      </c>
      <c r="B1358">
        <v>1.2000999999999999</v>
      </c>
      <c r="C1358">
        <f t="shared" si="21"/>
        <v>-4.1645843744789689E-4</v>
      </c>
      <c r="F1358">
        <v>1.1878365536902573E-3</v>
      </c>
      <c r="G1358">
        <v>1357</v>
      </c>
      <c r="M1358" s="1"/>
      <c r="R1358" s="1"/>
    </row>
    <row r="1359" spans="1:18" x14ac:dyDescent="0.3">
      <c r="A1359" s="1">
        <v>36629</v>
      </c>
      <c r="B1359">
        <v>1.2005999999999999</v>
      </c>
      <c r="C1359">
        <f t="shared" si="21"/>
        <v>3.762227238525164E-3</v>
      </c>
      <c r="F1359">
        <v>1.1897679952407969E-3</v>
      </c>
      <c r="G1359">
        <v>1358</v>
      </c>
      <c r="M1359" s="1"/>
      <c r="R1359" s="1"/>
    </row>
    <row r="1360" spans="1:18" x14ac:dyDescent="0.3">
      <c r="A1360" s="1">
        <v>36628</v>
      </c>
      <c r="B1360">
        <v>1.1960999999999999</v>
      </c>
      <c r="C1360">
        <f t="shared" si="21"/>
        <v>1.0042681395931608E-3</v>
      </c>
      <c r="F1360">
        <v>1.1911379337725997E-3</v>
      </c>
      <c r="G1360">
        <v>1359</v>
      </c>
      <c r="M1360" s="1"/>
      <c r="R1360" s="1"/>
    </row>
    <row r="1361" spans="1:18" x14ac:dyDescent="0.3">
      <c r="A1361" s="1">
        <v>36627</v>
      </c>
      <c r="B1361">
        <v>1.1949000000000001</v>
      </c>
      <c r="C1361">
        <f t="shared" si="21"/>
        <v>-6.8157260410605805E-3</v>
      </c>
      <c r="F1361">
        <v>1.1976047904192072E-3</v>
      </c>
      <c r="G1361">
        <v>1360</v>
      </c>
      <c r="M1361" s="1"/>
      <c r="R1361" s="1"/>
    </row>
    <row r="1362" spans="1:18" x14ac:dyDescent="0.3">
      <c r="A1362" s="1">
        <v>36626</v>
      </c>
      <c r="B1362">
        <v>1.2031000000000001</v>
      </c>
      <c r="C1362">
        <f t="shared" si="21"/>
        <v>6.6539133327799546E-4</v>
      </c>
      <c r="F1362">
        <v>1.2000960076806598E-3</v>
      </c>
      <c r="G1362">
        <v>1361</v>
      </c>
      <c r="M1362" s="1"/>
      <c r="R1362" s="1"/>
    </row>
    <row r="1363" spans="1:18" x14ac:dyDescent="0.3">
      <c r="A1363" s="1">
        <v>36625</v>
      </c>
      <c r="B1363">
        <v>1.2022999999999999</v>
      </c>
      <c r="C1363">
        <f t="shared" si="21"/>
        <v>0</v>
      </c>
      <c r="F1363">
        <v>1.2057877813505279E-3</v>
      </c>
      <c r="G1363">
        <v>1362</v>
      </c>
      <c r="M1363" s="1"/>
      <c r="R1363" s="1"/>
    </row>
    <row r="1364" spans="1:18" x14ac:dyDescent="0.3">
      <c r="A1364" s="1">
        <v>36624</v>
      </c>
      <c r="B1364">
        <v>1.2022999999999999</v>
      </c>
      <c r="C1364">
        <f t="shared" si="21"/>
        <v>0</v>
      </c>
      <c r="F1364">
        <v>1.2063765618266658E-3</v>
      </c>
      <c r="G1364">
        <v>1363</v>
      </c>
      <c r="M1364" s="1"/>
      <c r="R1364" s="1"/>
    </row>
    <row r="1365" spans="1:18" x14ac:dyDescent="0.3">
      <c r="A1365" s="1">
        <v>36623</v>
      </c>
      <c r="B1365">
        <v>1.2022999999999999</v>
      </c>
      <c r="C1365">
        <f t="shared" si="21"/>
        <v>-9.1407678244980958E-4</v>
      </c>
      <c r="F1365">
        <v>1.2117822520507819E-3</v>
      </c>
      <c r="G1365">
        <v>1364</v>
      </c>
      <c r="M1365" s="1"/>
      <c r="R1365" s="1"/>
    </row>
    <row r="1366" spans="1:18" x14ac:dyDescent="0.3">
      <c r="A1366" s="1">
        <v>36622</v>
      </c>
      <c r="B1366">
        <v>1.2034</v>
      </c>
      <c r="C1366">
        <f t="shared" si="21"/>
        <v>-6.2758051197357974E-3</v>
      </c>
      <c r="F1366">
        <v>1.2196051528316364E-3</v>
      </c>
      <c r="G1366">
        <v>1365</v>
      </c>
      <c r="M1366" s="1"/>
      <c r="R1366" s="1"/>
    </row>
    <row r="1367" spans="1:18" x14ac:dyDescent="0.3">
      <c r="A1367" s="1">
        <v>36621</v>
      </c>
      <c r="B1367">
        <v>1.2110000000000001</v>
      </c>
      <c r="C1367">
        <f t="shared" si="21"/>
        <v>1.9857686579514977E-3</v>
      </c>
      <c r="F1367">
        <v>1.2207031250000464E-3</v>
      </c>
      <c r="G1367">
        <v>1366</v>
      </c>
      <c r="M1367" s="1"/>
      <c r="R1367" s="1"/>
    </row>
    <row r="1368" spans="1:18" x14ac:dyDescent="0.3">
      <c r="A1368" s="1">
        <v>36620</v>
      </c>
      <c r="B1368">
        <v>1.2085999999999999</v>
      </c>
      <c r="C1368">
        <f t="shared" si="21"/>
        <v>-8.5315832649714412E-3</v>
      </c>
      <c r="F1368">
        <v>1.226563868932949E-3</v>
      </c>
      <c r="G1368">
        <v>1367</v>
      </c>
      <c r="M1368" s="1"/>
      <c r="R1368" s="1"/>
    </row>
    <row r="1369" spans="1:18" x14ac:dyDescent="0.3">
      <c r="A1369" s="1">
        <v>36619</v>
      </c>
      <c r="B1369">
        <v>1.2190000000000001</v>
      </c>
      <c r="C1369">
        <f t="shared" si="21"/>
        <v>-2.7814136125653205E-3</v>
      </c>
      <c r="F1369">
        <v>1.2269938650307343E-3</v>
      </c>
      <c r="G1369">
        <v>1368</v>
      </c>
      <c r="M1369" s="1"/>
      <c r="R1369" s="1"/>
    </row>
    <row r="1370" spans="1:18" x14ac:dyDescent="0.3">
      <c r="A1370" s="1">
        <v>36618</v>
      </c>
      <c r="B1370">
        <v>1.2223999999999999</v>
      </c>
      <c r="C1370">
        <f t="shared" si="21"/>
        <v>0</v>
      </c>
      <c r="F1370">
        <v>1.2323365100228678E-3</v>
      </c>
      <c r="G1370">
        <v>1369</v>
      </c>
      <c r="M1370" s="1"/>
      <c r="R1370" s="1"/>
    </row>
    <row r="1371" spans="1:18" x14ac:dyDescent="0.3">
      <c r="A1371" s="1">
        <v>36617</v>
      </c>
      <c r="B1371">
        <v>1.2223999999999999</v>
      </c>
      <c r="C1371">
        <f t="shared" si="21"/>
        <v>0</v>
      </c>
      <c r="F1371">
        <v>1.2411054112196401E-3</v>
      </c>
      <c r="G1371">
        <v>1370</v>
      </c>
      <c r="M1371" s="1"/>
      <c r="R1371" s="1"/>
    </row>
    <row r="1372" spans="1:18" x14ac:dyDescent="0.3">
      <c r="A1372" s="1">
        <v>36616</v>
      </c>
      <c r="B1372">
        <v>1.2223999999999999</v>
      </c>
      <c r="C1372">
        <f t="shared" si="21"/>
        <v>-3.017698393279534E-3</v>
      </c>
      <c r="F1372">
        <v>1.2476606363069603E-3</v>
      </c>
      <c r="G1372">
        <v>1371</v>
      </c>
      <c r="M1372" s="1"/>
      <c r="R1372" s="1"/>
    </row>
    <row r="1373" spans="1:18" x14ac:dyDescent="0.3">
      <c r="A1373" s="1">
        <v>36615</v>
      </c>
      <c r="B1373">
        <v>1.2261</v>
      </c>
      <c r="C1373">
        <f t="shared" si="21"/>
        <v>6.1546036435254081E-3</v>
      </c>
      <c r="F1373">
        <v>1.2488552160518148E-3</v>
      </c>
      <c r="G1373">
        <v>1372</v>
      </c>
      <c r="M1373" s="1"/>
      <c r="R1373" s="1"/>
    </row>
    <row r="1374" spans="1:18" x14ac:dyDescent="0.3">
      <c r="A1374" s="1">
        <v>36614</v>
      </c>
      <c r="B1374">
        <v>1.2185999999999999</v>
      </c>
      <c r="C1374">
        <f t="shared" si="21"/>
        <v>-1.7203244040304669E-3</v>
      </c>
      <c r="F1374">
        <v>1.2491077801570912E-3</v>
      </c>
      <c r="G1374">
        <v>1373</v>
      </c>
      <c r="M1374" s="1"/>
      <c r="R1374" s="1"/>
    </row>
    <row r="1375" spans="1:18" x14ac:dyDescent="0.3">
      <c r="A1375" s="1">
        <v>36613</v>
      </c>
      <c r="B1375">
        <v>1.2206999999999999</v>
      </c>
      <c r="C1375">
        <f t="shared" si="21"/>
        <v>-1.2138868657441227E-2</v>
      </c>
      <c r="F1375">
        <v>1.2639229007030933E-3</v>
      </c>
      <c r="G1375">
        <v>1374</v>
      </c>
      <c r="M1375" s="1"/>
      <c r="R1375" s="1"/>
    </row>
    <row r="1376" spans="1:18" x14ac:dyDescent="0.3">
      <c r="A1376" s="1">
        <v>36612</v>
      </c>
      <c r="B1376">
        <v>1.2357</v>
      </c>
      <c r="C1376">
        <f t="shared" si="21"/>
        <v>-7.2306579898769969E-3</v>
      </c>
      <c r="F1376">
        <v>1.2783053323594485E-3</v>
      </c>
      <c r="G1376">
        <v>1375</v>
      </c>
      <c r="M1376" s="1"/>
      <c r="R1376" s="1"/>
    </row>
    <row r="1377" spans="1:18" x14ac:dyDescent="0.3">
      <c r="A1377" s="1">
        <v>36611</v>
      </c>
      <c r="B1377">
        <v>1.2446999999999999</v>
      </c>
      <c r="C1377">
        <f t="shared" si="21"/>
        <v>0</v>
      </c>
      <c r="F1377">
        <v>1.2867647058822111E-3</v>
      </c>
      <c r="G1377">
        <v>1376</v>
      </c>
      <c r="M1377" s="1"/>
      <c r="R1377" s="1"/>
    </row>
    <row r="1378" spans="1:18" x14ac:dyDescent="0.3">
      <c r="A1378" s="1">
        <v>36610</v>
      </c>
      <c r="B1378">
        <v>1.2446999999999999</v>
      </c>
      <c r="C1378">
        <f t="shared" si="21"/>
        <v>0</v>
      </c>
      <c r="F1378">
        <v>1.2910085054678273E-3</v>
      </c>
      <c r="G1378">
        <v>1377</v>
      </c>
      <c r="M1378" s="1"/>
      <c r="R1378" s="1"/>
    </row>
    <row r="1379" spans="1:18" x14ac:dyDescent="0.3">
      <c r="A1379" s="1">
        <v>36609</v>
      </c>
      <c r="B1379">
        <v>1.2446999999999999</v>
      </c>
      <c r="C1379">
        <f t="shared" si="21"/>
        <v>3.2239864592568741E-3</v>
      </c>
      <c r="F1379">
        <v>1.2940197800164947E-3</v>
      </c>
      <c r="G1379">
        <v>1378</v>
      </c>
      <c r="M1379" s="1"/>
      <c r="R1379" s="1"/>
    </row>
    <row r="1380" spans="1:18" x14ac:dyDescent="0.3">
      <c r="A1380" s="1">
        <v>36608</v>
      </c>
      <c r="B1380">
        <v>1.2406999999999999</v>
      </c>
      <c r="C1380">
        <f t="shared" si="21"/>
        <v>-3.8538739462064529E-3</v>
      </c>
      <c r="F1380">
        <v>1.2953367875646242E-3</v>
      </c>
      <c r="G1380">
        <v>1379</v>
      </c>
      <c r="M1380" s="1"/>
      <c r="R1380" s="1"/>
    </row>
    <row r="1381" spans="1:18" x14ac:dyDescent="0.3">
      <c r="A1381" s="1">
        <v>36607</v>
      </c>
      <c r="B1381">
        <v>1.2455000000000001</v>
      </c>
      <c r="C1381">
        <f t="shared" si="21"/>
        <v>-2.5626651717785454E-3</v>
      </c>
      <c r="F1381">
        <v>1.2968967114405448E-3</v>
      </c>
      <c r="G1381">
        <v>1380</v>
      </c>
      <c r="M1381" s="1"/>
      <c r="R1381" s="1"/>
    </row>
    <row r="1382" spans="1:18" x14ac:dyDescent="0.3">
      <c r="A1382" s="1">
        <v>36606</v>
      </c>
      <c r="B1382">
        <v>1.2486999999999999</v>
      </c>
      <c r="C1382">
        <f t="shared" si="21"/>
        <v>-4.8613324832642614E-3</v>
      </c>
      <c r="F1382">
        <v>1.2999393361643617E-3</v>
      </c>
      <c r="G1382">
        <v>1381</v>
      </c>
      <c r="M1382" s="1"/>
      <c r="R1382" s="1"/>
    </row>
    <row r="1383" spans="1:18" x14ac:dyDescent="0.3">
      <c r="A1383" s="1">
        <v>36605</v>
      </c>
      <c r="B1383">
        <v>1.2547999999999999</v>
      </c>
      <c r="C1383">
        <f t="shared" si="21"/>
        <v>2.3913909924269986E-4</v>
      </c>
      <c r="F1383">
        <v>1.3007072595724299E-3</v>
      </c>
      <c r="G1383">
        <v>1382</v>
      </c>
      <c r="M1383" s="1"/>
      <c r="R1383" s="1"/>
    </row>
    <row r="1384" spans="1:18" x14ac:dyDescent="0.3">
      <c r="A1384" s="1">
        <v>36604</v>
      </c>
      <c r="B1384">
        <v>1.2544999999999999</v>
      </c>
      <c r="C1384">
        <f t="shared" si="21"/>
        <v>0</v>
      </c>
      <c r="F1384">
        <v>1.309471846355353E-3</v>
      </c>
      <c r="G1384">
        <v>1383</v>
      </c>
      <c r="M1384" s="1"/>
      <c r="R1384" s="1"/>
    </row>
    <row r="1385" spans="1:18" x14ac:dyDescent="0.3">
      <c r="A1385" s="1">
        <v>36603</v>
      </c>
      <c r="B1385">
        <v>1.2544999999999999</v>
      </c>
      <c r="C1385">
        <f t="shared" si="21"/>
        <v>0</v>
      </c>
      <c r="F1385">
        <v>1.3140604467806018E-3</v>
      </c>
      <c r="G1385">
        <v>1384</v>
      </c>
      <c r="M1385" s="1"/>
      <c r="R1385" s="1"/>
    </row>
    <row r="1386" spans="1:18" x14ac:dyDescent="0.3">
      <c r="A1386" s="1">
        <v>36602</v>
      </c>
      <c r="B1386">
        <v>1.2544999999999999</v>
      </c>
      <c r="C1386">
        <f t="shared" si="21"/>
        <v>1.1172292714067876E-3</v>
      </c>
      <c r="F1386">
        <v>1.3241744599851411E-3</v>
      </c>
      <c r="G1386">
        <v>1385</v>
      </c>
      <c r="M1386" s="1"/>
      <c r="R1386" s="1"/>
    </row>
    <row r="1387" spans="1:18" x14ac:dyDescent="0.3">
      <c r="A1387" s="1">
        <v>36601</v>
      </c>
      <c r="B1387">
        <v>1.2531000000000001</v>
      </c>
      <c r="C1387">
        <f t="shared" si="21"/>
        <v>-3.4990059642146794E-3</v>
      </c>
      <c r="F1387">
        <v>1.3304116450148964E-3</v>
      </c>
      <c r="G1387">
        <v>1386</v>
      </c>
      <c r="M1387" s="1"/>
      <c r="R1387" s="1"/>
    </row>
    <row r="1388" spans="1:18" x14ac:dyDescent="0.3">
      <c r="A1388" s="1">
        <v>36600</v>
      </c>
      <c r="B1388">
        <v>1.2575000000000001</v>
      </c>
      <c r="C1388">
        <f t="shared" si="21"/>
        <v>3.4312160868177227E-3</v>
      </c>
      <c r="F1388">
        <v>1.3346680013345208E-3</v>
      </c>
      <c r="G1388">
        <v>1387</v>
      </c>
      <c r="M1388" s="1"/>
      <c r="R1388" s="1"/>
    </row>
    <row r="1389" spans="1:18" x14ac:dyDescent="0.3">
      <c r="A1389" s="1">
        <v>36599</v>
      </c>
      <c r="B1389">
        <v>1.2532000000000001</v>
      </c>
      <c r="C1389">
        <f t="shared" si="21"/>
        <v>3.443029866282483E-3</v>
      </c>
      <c r="F1389">
        <v>1.3366750208855854E-3</v>
      </c>
      <c r="G1389">
        <v>1388</v>
      </c>
      <c r="M1389" s="1"/>
      <c r="R1389" s="1"/>
    </row>
    <row r="1390" spans="1:18" x14ac:dyDescent="0.3">
      <c r="A1390" s="1">
        <v>36598</v>
      </c>
      <c r="B1390">
        <v>1.2488999999999999</v>
      </c>
      <c r="C1390">
        <f t="shared" si="21"/>
        <v>6.8526281844565884E-3</v>
      </c>
      <c r="F1390">
        <v>1.3407222023597218E-3</v>
      </c>
      <c r="G1390">
        <v>1389</v>
      </c>
      <c r="M1390" s="1"/>
      <c r="R1390" s="1"/>
    </row>
    <row r="1391" spans="1:18" x14ac:dyDescent="0.3">
      <c r="A1391" s="1">
        <v>36597</v>
      </c>
      <c r="B1391">
        <v>1.2403999999999999</v>
      </c>
      <c r="C1391">
        <f t="shared" si="21"/>
        <v>0</v>
      </c>
      <c r="F1391">
        <v>1.350097038224661E-3</v>
      </c>
      <c r="G1391">
        <v>1390</v>
      </c>
      <c r="M1391" s="1"/>
      <c r="R1391" s="1"/>
    </row>
    <row r="1392" spans="1:18" x14ac:dyDescent="0.3">
      <c r="A1392" s="1">
        <v>36596</v>
      </c>
      <c r="B1392">
        <v>1.2403999999999999</v>
      </c>
      <c r="C1392">
        <f t="shared" si="21"/>
        <v>0</v>
      </c>
      <c r="F1392">
        <v>1.3729191693839418E-3</v>
      </c>
      <c r="G1392">
        <v>1391</v>
      </c>
      <c r="M1392" s="1"/>
      <c r="R1392" s="1"/>
    </row>
    <row r="1393" spans="1:18" x14ac:dyDescent="0.3">
      <c r="A1393" s="1">
        <v>36595</v>
      </c>
      <c r="B1393">
        <v>1.2403999999999999</v>
      </c>
      <c r="C1393">
        <f t="shared" si="21"/>
        <v>-5.9304375701234755E-3</v>
      </c>
      <c r="F1393">
        <v>1.3858319067416931E-3</v>
      </c>
      <c r="G1393">
        <v>1392</v>
      </c>
      <c r="M1393" s="1"/>
      <c r="R1393" s="1"/>
    </row>
    <row r="1394" spans="1:18" x14ac:dyDescent="0.3">
      <c r="A1394" s="1">
        <v>36594</v>
      </c>
      <c r="B1394">
        <v>1.2478</v>
      </c>
      <c r="C1394">
        <f t="shared" si="21"/>
        <v>-8.0134626171960083E-5</v>
      </c>
      <c r="F1394">
        <v>1.3869625520111241E-3</v>
      </c>
      <c r="G1394">
        <v>1393</v>
      </c>
      <c r="M1394" s="1"/>
      <c r="R1394" s="1"/>
    </row>
    <row r="1395" spans="1:18" x14ac:dyDescent="0.3">
      <c r="A1395" s="1">
        <v>36593</v>
      </c>
      <c r="B1395">
        <v>1.2479</v>
      </c>
      <c r="C1395">
        <f t="shared" si="21"/>
        <v>-1.2805122048819893E-3</v>
      </c>
      <c r="F1395">
        <v>1.39578163771714E-3</v>
      </c>
      <c r="G1395">
        <v>1394</v>
      </c>
      <c r="M1395" s="1"/>
      <c r="R1395" s="1"/>
    </row>
    <row r="1396" spans="1:18" x14ac:dyDescent="0.3">
      <c r="A1396" s="1">
        <v>36592</v>
      </c>
      <c r="B1396">
        <v>1.2495000000000001</v>
      </c>
      <c r="C1396">
        <f t="shared" si="21"/>
        <v>7.3363431151242412E-3</v>
      </c>
      <c r="F1396">
        <v>1.3961892247043651E-3</v>
      </c>
      <c r="G1396">
        <v>1395</v>
      </c>
      <c r="M1396" s="1"/>
      <c r="R1396" s="1"/>
    </row>
    <row r="1397" spans="1:18" x14ac:dyDescent="0.3">
      <c r="A1397" s="1">
        <v>36591</v>
      </c>
      <c r="B1397">
        <v>1.2403999999999999</v>
      </c>
      <c r="C1397">
        <f t="shared" si="21"/>
        <v>-2.4127392633103697E-3</v>
      </c>
      <c r="F1397">
        <v>1.3967627968121228E-3</v>
      </c>
      <c r="G1397">
        <v>1396</v>
      </c>
      <c r="M1397" s="1"/>
      <c r="R1397" s="1"/>
    </row>
    <row r="1398" spans="1:18" x14ac:dyDescent="0.3">
      <c r="A1398" s="1">
        <v>36590</v>
      </c>
      <c r="B1398">
        <v>1.2434000000000001</v>
      </c>
      <c r="C1398">
        <f t="shared" si="21"/>
        <v>0</v>
      </c>
      <c r="F1398">
        <v>1.409501699693255E-3</v>
      </c>
      <c r="G1398">
        <v>1397</v>
      </c>
      <c r="M1398" s="1"/>
      <c r="R1398" s="1"/>
    </row>
    <row r="1399" spans="1:18" x14ac:dyDescent="0.3">
      <c r="A1399" s="1">
        <v>36589</v>
      </c>
      <c r="B1399">
        <v>1.2434000000000001</v>
      </c>
      <c r="C1399">
        <f t="shared" si="21"/>
        <v>0</v>
      </c>
      <c r="F1399">
        <v>1.4192873683424314E-3</v>
      </c>
      <c r="G1399">
        <v>1398</v>
      </c>
      <c r="M1399" s="1"/>
      <c r="R1399" s="1"/>
    </row>
    <row r="1400" spans="1:18" x14ac:dyDescent="0.3">
      <c r="A1400" s="1">
        <v>36588</v>
      </c>
      <c r="B1400">
        <v>1.2434000000000001</v>
      </c>
      <c r="C1400">
        <f t="shared" si="21"/>
        <v>-8.8388911209311279E-4</v>
      </c>
      <c r="F1400">
        <v>1.4347202295552557E-3</v>
      </c>
      <c r="G1400">
        <v>1399</v>
      </c>
      <c r="M1400" s="1"/>
      <c r="R1400" s="1"/>
    </row>
    <row r="1401" spans="1:18" x14ac:dyDescent="0.3">
      <c r="A1401" s="1">
        <v>36587</v>
      </c>
      <c r="B1401">
        <v>1.2444999999999999</v>
      </c>
      <c r="C1401">
        <f t="shared" si="21"/>
        <v>-5.0367764630636176E-3</v>
      </c>
      <c r="F1401">
        <v>1.449158682875794E-3</v>
      </c>
      <c r="G1401">
        <v>1400</v>
      </c>
      <c r="M1401" s="1"/>
      <c r="R1401" s="1"/>
    </row>
    <row r="1402" spans="1:18" x14ac:dyDescent="0.3">
      <c r="A1402" s="1">
        <v>36586</v>
      </c>
      <c r="B1402">
        <v>1.2507999999999999</v>
      </c>
      <c r="C1402">
        <f t="shared" si="21"/>
        <v>-1.1459732869675316E-2</v>
      </c>
      <c r="F1402">
        <v>1.4617508526880167E-3</v>
      </c>
      <c r="G1402">
        <v>1401</v>
      </c>
      <c r="M1402" s="1"/>
      <c r="R1402" s="1"/>
    </row>
    <row r="1403" spans="1:18" x14ac:dyDescent="0.3">
      <c r="A1403" s="1">
        <v>36585</v>
      </c>
      <c r="B1403">
        <v>1.2653000000000001</v>
      </c>
      <c r="C1403">
        <f t="shared" si="21"/>
        <v>-5.5292259083722188E-4</v>
      </c>
      <c r="F1403">
        <v>1.4802631578947564E-3</v>
      </c>
      <c r="G1403">
        <v>1402</v>
      </c>
      <c r="M1403" s="1"/>
      <c r="R1403" s="1"/>
    </row>
    <row r="1404" spans="1:18" x14ac:dyDescent="0.3">
      <c r="A1404" s="1">
        <v>36584</v>
      </c>
      <c r="B1404">
        <v>1.266</v>
      </c>
      <c r="C1404">
        <f t="shared" si="21"/>
        <v>-1.4985408943923122E-3</v>
      </c>
      <c r="F1404">
        <v>1.4866979655712149E-3</v>
      </c>
      <c r="G1404">
        <v>1403</v>
      </c>
      <c r="M1404" s="1"/>
      <c r="R1404" s="1"/>
    </row>
    <row r="1405" spans="1:18" x14ac:dyDescent="0.3">
      <c r="A1405" s="1">
        <v>36583</v>
      </c>
      <c r="B1405">
        <v>1.2679</v>
      </c>
      <c r="C1405">
        <f t="shared" si="21"/>
        <v>0</v>
      </c>
      <c r="F1405">
        <v>1.4875743787189663E-3</v>
      </c>
      <c r="G1405">
        <v>1404</v>
      </c>
      <c r="M1405" s="1"/>
      <c r="R1405" s="1"/>
    </row>
    <row r="1406" spans="1:18" x14ac:dyDescent="0.3">
      <c r="A1406" s="1">
        <v>36582</v>
      </c>
      <c r="B1406">
        <v>1.2679</v>
      </c>
      <c r="C1406">
        <f t="shared" si="21"/>
        <v>0</v>
      </c>
      <c r="F1406">
        <v>1.490051713559501E-3</v>
      </c>
      <c r="G1406">
        <v>1405</v>
      </c>
      <c r="M1406" s="1"/>
      <c r="R1406" s="1"/>
    </row>
    <row r="1407" spans="1:18" x14ac:dyDescent="0.3">
      <c r="A1407" s="1">
        <v>36581</v>
      </c>
      <c r="B1407">
        <v>1.2679</v>
      </c>
      <c r="C1407">
        <f t="shared" si="21"/>
        <v>1.5776603297308351E-4</v>
      </c>
      <c r="F1407">
        <v>1.4911463187325684E-3</v>
      </c>
      <c r="G1407">
        <v>1406</v>
      </c>
      <c r="M1407" s="1"/>
      <c r="R1407" s="1"/>
    </row>
    <row r="1408" spans="1:18" x14ac:dyDescent="0.3">
      <c r="A1408" s="1">
        <v>36580</v>
      </c>
      <c r="B1408">
        <v>1.2677</v>
      </c>
      <c r="C1408">
        <f t="shared" si="21"/>
        <v>-9.5319946870849187E-3</v>
      </c>
      <c r="F1408">
        <v>1.4980682803753156E-3</v>
      </c>
      <c r="G1408">
        <v>1407</v>
      </c>
      <c r="M1408" s="1"/>
      <c r="R1408" s="1"/>
    </row>
    <row r="1409" spans="1:18" x14ac:dyDescent="0.3">
      <c r="A1409" s="1">
        <v>36579</v>
      </c>
      <c r="B1409">
        <v>1.2799</v>
      </c>
      <c r="C1409">
        <f t="shared" si="21"/>
        <v>1.8786692759295168E-3</v>
      </c>
      <c r="F1409">
        <v>1.5150239878798282E-3</v>
      </c>
      <c r="G1409">
        <v>1408</v>
      </c>
      <c r="M1409" s="1"/>
      <c r="R1409" s="1"/>
    </row>
    <row r="1410" spans="1:18" x14ac:dyDescent="0.3">
      <c r="A1410" s="1">
        <v>36578</v>
      </c>
      <c r="B1410">
        <v>1.2775000000000001</v>
      </c>
      <c r="C1410">
        <f t="shared" si="21"/>
        <v>-2.8100850831315476E-3</v>
      </c>
      <c r="F1410">
        <v>1.5202432389182371E-3</v>
      </c>
      <c r="G1410">
        <v>1409</v>
      </c>
      <c r="M1410" s="1"/>
      <c r="R1410" s="1"/>
    </row>
    <row r="1411" spans="1:18" x14ac:dyDescent="0.3">
      <c r="A1411" s="1">
        <v>36577</v>
      </c>
      <c r="B1411">
        <v>1.2810999999999999</v>
      </c>
      <c r="C1411">
        <f t="shared" ref="C1411:C1474" si="22">(B1411-B1412)/B1412</f>
        <v>0</v>
      </c>
      <c r="F1411">
        <v>1.521826191429726E-3</v>
      </c>
      <c r="G1411">
        <v>1410</v>
      </c>
      <c r="M1411" s="1"/>
      <c r="R1411" s="1"/>
    </row>
    <row r="1412" spans="1:18" x14ac:dyDescent="0.3">
      <c r="A1412" s="1">
        <v>36576</v>
      </c>
      <c r="B1412">
        <v>1.2810999999999999</v>
      </c>
      <c r="C1412">
        <f t="shared" si="22"/>
        <v>0</v>
      </c>
      <c r="F1412">
        <v>1.5238740264138365E-3</v>
      </c>
      <c r="G1412">
        <v>1411</v>
      </c>
      <c r="M1412" s="1"/>
      <c r="R1412" s="1"/>
    </row>
    <row r="1413" spans="1:18" x14ac:dyDescent="0.3">
      <c r="A1413" s="1">
        <v>36575</v>
      </c>
      <c r="B1413">
        <v>1.2810999999999999</v>
      </c>
      <c r="C1413">
        <f t="shared" si="22"/>
        <v>0</v>
      </c>
      <c r="F1413">
        <v>1.5245193529262503E-3</v>
      </c>
      <c r="G1413">
        <v>1412</v>
      </c>
      <c r="M1413" s="1"/>
      <c r="R1413" s="1"/>
    </row>
    <row r="1414" spans="1:18" x14ac:dyDescent="0.3">
      <c r="A1414" s="1">
        <v>36574</v>
      </c>
      <c r="B1414">
        <v>1.2810999999999999</v>
      </c>
      <c r="C1414">
        <f t="shared" si="22"/>
        <v>-5.3571428571429569E-3</v>
      </c>
      <c r="F1414">
        <v>1.5316541865214633E-3</v>
      </c>
      <c r="G1414">
        <v>1413</v>
      </c>
      <c r="M1414" s="1"/>
      <c r="R1414" s="1"/>
    </row>
    <row r="1415" spans="1:18" x14ac:dyDescent="0.3">
      <c r="A1415" s="1">
        <v>36573</v>
      </c>
      <c r="B1415">
        <v>1.288</v>
      </c>
      <c r="C1415">
        <f t="shared" si="22"/>
        <v>4.660556159701211E-4</v>
      </c>
      <c r="F1415">
        <v>1.5462239583333439E-3</v>
      </c>
      <c r="G1415">
        <v>1414</v>
      </c>
      <c r="M1415" s="1"/>
      <c r="R1415" s="1"/>
    </row>
    <row r="1416" spans="1:18" x14ac:dyDescent="0.3">
      <c r="A1416" s="1">
        <v>36572</v>
      </c>
      <c r="B1416">
        <v>1.2874000000000001</v>
      </c>
      <c r="C1416">
        <f t="shared" si="22"/>
        <v>-1.5511090429657216E-3</v>
      </c>
      <c r="F1416">
        <v>1.5474833034696308E-3</v>
      </c>
      <c r="G1416">
        <v>1415</v>
      </c>
      <c r="M1416" s="1"/>
      <c r="R1416" s="1"/>
    </row>
    <row r="1417" spans="1:18" x14ac:dyDescent="0.3">
      <c r="A1417" s="1">
        <v>36571</v>
      </c>
      <c r="B1417">
        <v>1.2894000000000001</v>
      </c>
      <c r="C1417">
        <f t="shared" si="22"/>
        <v>4.6554934823103352E-4</v>
      </c>
      <c r="F1417">
        <v>1.5654896503739988E-3</v>
      </c>
      <c r="G1417">
        <v>1416</v>
      </c>
      <c r="M1417" s="1"/>
      <c r="R1417" s="1"/>
    </row>
    <row r="1418" spans="1:18" x14ac:dyDescent="0.3">
      <c r="A1418" s="1">
        <v>36570</v>
      </c>
      <c r="B1418">
        <v>1.2887999999999999</v>
      </c>
      <c r="C1418">
        <f t="shared" si="22"/>
        <v>5.3042121684866751E-3</v>
      </c>
      <c r="F1418">
        <v>1.5663643858202906E-3</v>
      </c>
      <c r="G1418">
        <v>1417</v>
      </c>
      <c r="M1418" s="1"/>
      <c r="R1418" s="1"/>
    </row>
    <row r="1419" spans="1:18" x14ac:dyDescent="0.3">
      <c r="A1419" s="1">
        <v>36569</v>
      </c>
      <c r="B1419">
        <v>1.282</v>
      </c>
      <c r="C1419">
        <f t="shared" si="22"/>
        <v>0</v>
      </c>
      <c r="F1419">
        <v>1.5690376569037865E-3</v>
      </c>
      <c r="G1419">
        <v>1418</v>
      </c>
      <c r="M1419" s="1"/>
      <c r="R1419" s="1"/>
    </row>
    <row r="1420" spans="1:18" x14ac:dyDescent="0.3">
      <c r="A1420" s="1">
        <v>36568</v>
      </c>
      <c r="B1420">
        <v>1.282</v>
      </c>
      <c r="C1420">
        <f t="shared" si="22"/>
        <v>0</v>
      </c>
      <c r="F1420">
        <v>1.5725873199801464E-3</v>
      </c>
      <c r="G1420">
        <v>1419</v>
      </c>
      <c r="M1420" s="1"/>
      <c r="R1420" s="1"/>
    </row>
    <row r="1421" spans="1:18" x14ac:dyDescent="0.3">
      <c r="A1421" s="1">
        <v>36567</v>
      </c>
      <c r="B1421">
        <v>1.282</v>
      </c>
      <c r="C1421">
        <f t="shared" si="22"/>
        <v>-1.4020875525783017E-3</v>
      </c>
      <c r="F1421">
        <v>1.5733686651209116E-3</v>
      </c>
      <c r="G1421">
        <v>1420</v>
      </c>
      <c r="M1421" s="1"/>
      <c r="R1421" s="1"/>
    </row>
    <row r="1422" spans="1:18" x14ac:dyDescent="0.3">
      <c r="A1422" s="1">
        <v>36566</v>
      </c>
      <c r="B1422">
        <v>1.2838000000000001</v>
      </c>
      <c r="C1422">
        <f t="shared" si="22"/>
        <v>4.6758104738166772E-4</v>
      </c>
      <c r="F1422">
        <v>1.5738117721120568E-3</v>
      </c>
      <c r="G1422">
        <v>1421</v>
      </c>
      <c r="M1422" s="1"/>
      <c r="R1422" s="1"/>
    </row>
    <row r="1423" spans="1:18" x14ac:dyDescent="0.3">
      <c r="A1423" s="1">
        <v>36565</v>
      </c>
      <c r="B1423">
        <v>1.2831999999999999</v>
      </c>
      <c r="C1423">
        <f t="shared" si="22"/>
        <v>-5.4521380169806439E-4</v>
      </c>
      <c r="F1423">
        <v>1.5762925598991188E-3</v>
      </c>
      <c r="G1423">
        <v>1422</v>
      </c>
      <c r="M1423" s="1"/>
      <c r="R1423" s="1"/>
    </row>
    <row r="1424" spans="1:18" x14ac:dyDescent="0.3">
      <c r="A1424" s="1">
        <v>36564</v>
      </c>
      <c r="B1424">
        <v>1.2839</v>
      </c>
      <c r="C1424">
        <f t="shared" si="22"/>
        <v>-7.4984539270253874E-3</v>
      </c>
      <c r="F1424">
        <v>1.584389593062052E-3</v>
      </c>
      <c r="G1424">
        <v>1423</v>
      </c>
      <c r="M1424" s="1"/>
      <c r="R1424" s="1"/>
    </row>
    <row r="1425" spans="1:18" x14ac:dyDescent="0.3">
      <c r="A1425" s="1">
        <v>36563</v>
      </c>
      <c r="B1425">
        <v>1.2936000000000001</v>
      </c>
      <c r="C1425">
        <f t="shared" si="22"/>
        <v>7.633587786259566E-3</v>
      </c>
      <c r="F1425">
        <v>1.6038492381716329E-3</v>
      </c>
      <c r="G1425">
        <v>1424</v>
      </c>
      <c r="M1425" s="1"/>
      <c r="R1425" s="1"/>
    </row>
    <row r="1426" spans="1:18" x14ac:dyDescent="0.3">
      <c r="A1426" s="1">
        <v>36562</v>
      </c>
      <c r="B1426">
        <v>1.2838000000000001</v>
      </c>
      <c r="C1426">
        <f t="shared" si="22"/>
        <v>0</v>
      </c>
      <c r="F1426">
        <v>1.6196205460434912E-3</v>
      </c>
      <c r="G1426">
        <v>1425</v>
      </c>
      <c r="M1426" s="1"/>
      <c r="R1426" s="1"/>
    </row>
    <row r="1427" spans="1:18" x14ac:dyDescent="0.3">
      <c r="A1427" s="1">
        <v>36561</v>
      </c>
      <c r="B1427">
        <v>1.2838000000000001</v>
      </c>
      <c r="C1427">
        <f t="shared" si="22"/>
        <v>0</v>
      </c>
      <c r="F1427">
        <v>1.6438830247447766E-3</v>
      </c>
      <c r="G1427">
        <v>1426</v>
      </c>
      <c r="M1427" s="1"/>
      <c r="R1427" s="1"/>
    </row>
    <row r="1428" spans="1:18" x14ac:dyDescent="0.3">
      <c r="A1428" s="1">
        <v>36560</v>
      </c>
      <c r="B1428">
        <v>1.2838000000000001</v>
      </c>
      <c r="C1428">
        <f t="shared" si="22"/>
        <v>-2.5639033486130518E-3</v>
      </c>
      <c r="F1428">
        <v>1.6573277562940676E-3</v>
      </c>
      <c r="G1428">
        <v>1427</v>
      </c>
      <c r="M1428" s="1"/>
      <c r="R1428" s="1"/>
    </row>
    <row r="1429" spans="1:18" x14ac:dyDescent="0.3">
      <c r="A1429" s="1">
        <v>36559</v>
      </c>
      <c r="B1429">
        <v>1.2870999999999999</v>
      </c>
      <c r="C1429">
        <f t="shared" si="22"/>
        <v>-1.1140135218193131E-2</v>
      </c>
      <c r="F1429">
        <v>1.6649141254819601E-3</v>
      </c>
      <c r="G1429">
        <v>1428</v>
      </c>
      <c r="M1429" s="1"/>
      <c r="R1429" s="1"/>
    </row>
    <row r="1430" spans="1:18" x14ac:dyDescent="0.3">
      <c r="A1430" s="1">
        <v>36558</v>
      </c>
      <c r="B1430">
        <v>1.3016000000000001</v>
      </c>
      <c r="C1430">
        <f t="shared" si="22"/>
        <v>9.3834819697557175E-3</v>
      </c>
      <c r="F1430">
        <v>1.6711761897182803E-3</v>
      </c>
      <c r="G1430">
        <v>1429</v>
      </c>
      <c r="M1430" s="1"/>
      <c r="R1430" s="1"/>
    </row>
    <row r="1431" spans="1:18" x14ac:dyDescent="0.3">
      <c r="A1431" s="1">
        <v>36557</v>
      </c>
      <c r="B1431">
        <v>1.2895000000000001</v>
      </c>
      <c r="C1431">
        <f t="shared" si="22"/>
        <v>2.4877555780145316E-3</v>
      </c>
      <c r="F1431">
        <v>1.6857421701712474E-3</v>
      </c>
      <c r="G1431">
        <v>1430</v>
      </c>
      <c r="M1431" s="1"/>
      <c r="R1431" s="1"/>
    </row>
    <row r="1432" spans="1:18" x14ac:dyDescent="0.3">
      <c r="A1432" s="1">
        <v>36556</v>
      </c>
      <c r="B1432">
        <v>1.2863</v>
      </c>
      <c r="C1432">
        <f t="shared" si="22"/>
        <v>-1.9887229503200252E-2</v>
      </c>
      <c r="F1432">
        <v>1.6911437472185251E-3</v>
      </c>
      <c r="G1432">
        <v>1431</v>
      </c>
      <c r="M1432" s="1"/>
      <c r="R1432" s="1"/>
    </row>
    <row r="1433" spans="1:18" x14ac:dyDescent="0.3">
      <c r="A1433" s="1">
        <v>36555</v>
      </c>
      <c r="B1433">
        <v>1.3124</v>
      </c>
      <c r="C1433">
        <f t="shared" si="22"/>
        <v>0</v>
      </c>
      <c r="F1433">
        <v>1.7127477367261975E-3</v>
      </c>
      <c r="G1433">
        <v>1432</v>
      </c>
      <c r="M1433" s="1"/>
      <c r="R1433" s="1"/>
    </row>
    <row r="1434" spans="1:18" x14ac:dyDescent="0.3">
      <c r="A1434" s="1">
        <v>36554</v>
      </c>
      <c r="B1434">
        <v>1.3124</v>
      </c>
      <c r="C1434">
        <f t="shared" si="22"/>
        <v>0</v>
      </c>
      <c r="F1434">
        <v>1.7427385892116105E-3</v>
      </c>
      <c r="G1434">
        <v>1433</v>
      </c>
      <c r="M1434" s="1"/>
      <c r="R1434" s="1"/>
    </row>
    <row r="1435" spans="1:18" x14ac:dyDescent="0.3">
      <c r="A1435" s="1">
        <v>36553</v>
      </c>
      <c r="B1435">
        <v>1.3124</v>
      </c>
      <c r="C1435">
        <f t="shared" si="22"/>
        <v>2.3792807551291029E-2</v>
      </c>
      <c r="F1435">
        <v>1.7429884328949293E-3</v>
      </c>
      <c r="G1435">
        <v>1434</v>
      </c>
      <c r="M1435" s="1"/>
      <c r="R1435" s="1"/>
    </row>
    <row r="1436" spans="1:18" x14ac:dyDescent="0.3">
      <c r="A1436" s="1">
        <v>36552</v>
      </c>
      <c r="B1436">
        <v>1.2819</v>
      </c>
      <c r="C1436">
        <f t="shared" si="22"/>
        <v>-5.9708436724566069E-3</v>
      </c>
      <c r="F1436">
        <v>1.7538265306122288E-3</v>
      </c>
      <c r="G1436">
        <v>1435</v>
      </c>
      <c r="M1436" s="1"/>
      <c r="R1436" s="1"/>
    </row>
    <row r="1437" spans="1:18" x14ac:dyDescent="0.3">
      <c r="A1437" s="1">
        <v>36551</v>
      </c>
      <c r="B1437">
        <v>1.2896000000000001</v>
      </c>
      <c r="C1437">
        <f t="shared" si="22"/>
        <v>4.4395980995404925E-3</v>
      </c>
      <c r="F1437">
        <v>1.757609650874794E-3</v>
      </c>
      <c r="G1437">
        <v>1436</v>
      </c>
      <c r="M1437" s="1"/>
      <c r="R1437" s="1"/>
    </row>
    <row r="1438" spans="1:18" x14ac:dyDescent="0.3">
      <c r="A1438" s="1">
        <v>36550</v>
      </c>
      <c r="B1438">
        <v>1.2839</v>
      </c>
      <c r="C1438">
        <f t="shared" si="22"/>
        <v>-6.9610952123133245E-3</v>
      </c>
      <c r="F1438">
        <v>1.7640926950525054E-3</v>
      </c>
      <c r="G1438">
        <v>1437</v>
      </c>
      <c r="M1438" s="1"/>
      <c r="R1438" s="1"/>
    </row>
    <row r="1439" spans="1:18" x14ac:dyDescent="0.3">
      <c r="A1439" s="1">
        <v>36549</v>
      </c>
      <c r="B1439">
        <v>1.2928999999999999</v>
      </c>
      <c r="C1439">
        <f t="shared" si="22"/>
        <v>2.4811971776381092E-3</v>
      </c>
      <c r="F1439">
        <v>1.7694417411306747E-3</v>
      </c>
      <c r="G1439">
        <v>1438</v>
      </c>
      <c r="M1439" s="1"/>
      <c r="R1439" s="1"/>
    </row>
    <row r="1440" spans="1:18" x14ac:dyDescent="0.3">
      <c r="A1440" s="1">
        <v>36548</v>
      </c>
      <c r="B1440">
        <v>1.2897000000000001</v>
      </c>
      <c r="C1440">
        <f t="shared" si="22"/>
        <v>0</v>
      </c>
      <c r="F1440">
        <v>1.7892288423689408E-3</v>
      </c>
      <c r="G1440">
        <v>1439</v>
      </c>
      <c r="M1440" s="1"/>
      <c r="R1440" s="1"/>
    </row>
    <row r="1441" spans="1:18" x14ac:dyDescent="0.3">
      <c r="A1441" s="1">
        <v>36547</v>
      </c>
      <c r="B1441">
        <v>1.2897000000000001</v>
      </c>
      <c r="C1441">
        <f t="shared" si="22"/>
        <v>0</v>
      </c>
      <c r="F1441">
        <v>1.7945998857981727E-3</v>
      </c>
      <c r="G1441">
        <v>1440</v>
      </c>
      <c r="M1441" s="1"/>
      <c r="R1441" s="1"/>
    </row>
    <row r="1442" spans="1:18" x14ac:dyDescent="0.3">
      <c r="A1442" s="1">
        <v>36546</v>
      </c>
      <c r="B1442">
        <v>1.2897000000000001</v>
      </c>
      <c r="C1442">
        <f t="shared" si="22"/>
        <v>5.4305663304898757E-4</v>
      </c>
      <c r="F1442">
        <v>1.807723911257173E-3</v>
      </c>
      <c r="G1442">
        <v>1441</v>
      </c>
      <c r="M1442" s="1"/>
      <c r="R1442" s="1"/>
    </row>
    <row r="1443" spans="1:18" x14ac:dyDescent="0.3">
      <c r="A1443" s="1">
        <v>36545</v>
      </c>
      <c r="B1443">
        <v>1.2889999999999999</v>
      </c>
      <c r="C1443">
        <f t="shared" si="22"/>
        <v>2.9567382508559181E-3</v>
      </c>
      <c r="F1443">
        <v>1.8180315676390214E-3</v>
      </c>
      <c r="G1443">
        <v>1442</v>
      </c>
      <c r="M1443" s="1"/>
      <c r="R1443" s="1"/>
    </row>
    <row r="1444" spans="1:18" x14ac:dyDescent="0.3">
      <c r="A1444" s="1">
        <v>36544</v>
      </c>
      <c r="B1444">
        <v>1.2851999999999999</v>
      </c>
      <c r="C1444">
        <f t="shared" si="22"/>
        <v>9.3457943925223349E-4</v>
      </c>
      <c r="F1444">
        <v>1.8189334435717072E-3</v>
      </c>
      <c r="G1444">
        <v>1443</v>
      </c>
      <c r="M1444" s="1"/>
      <c r="R1444" s="1"/>
    </row>
    <row r="1445" spans="1:18" x14ac:dyDescent="0.3">
      <c r="A1445" s="1">
        <v>36543</v>
      </c>
      <c r="B1445">
        <v>1.284</v>
      </c>
      <c r="C1445">
        <f t="shared" si="22"/>
        <v>3.2033752636924703E-3</v>
      </c>
      <c r="F1445">
        <v>1.8233051549811055E-3</v>
      </c>
      <c r="G1445">
        <v>1444</v>
      </c>
      <c r="M1445" s="1"/>
      <c r="R1445" s="1"/>
    </row>
    <row r="1446" spans="1:18" x14ac:dyDescent="0.3">
      <c r="A1446" s="1">
        <v>36542</v>
      </c>
      <c r="B1446">
        <v>1.2799</v>
      </c>
      <c r="C1446">
        <f t="shared" si="22"/>
        <v>1.4866979655712149E-3</v>
      </c>
      <c r="F1446">
        <v>1.8257694314034194E-3</v>
      </c>
      <c r="G1446">
        <v>1445</v>
      </c>
      <c r="M1446" s="1"/>
      <c r="R1446" s="1"/>
    </row>
    <row r="1447" spans="1:18" x14ac:dyDescent="0.3">
      <c r="A1447" s="1">
        <v>36541</v>
      </c>
      <c r="B1447">
        <v>1.278</v>
      </c>
      <c r="C1447">
        <f t="shared" si="22"/>
        <v>0</v>
      </c>
      <c r="F1447">
        <v>1.8348623853210928E-3</v>
      </c>
      <c r="G1447">
        <v>1446</v>
      </c>
      <c r="M1447" s="1"/>
      <c r="R1447" s="1"/>
    </row>
    <row r="1448" spans="1:18" x14ac:dyDescent="0.3">
      <c r="A1448" s="1">
        <v>36540</v>
      </c>
      <c r="B1448">
        <v>1.278</v>
      </c>
      <c r="C1448">
        <f t="shared" si="22"/>
        <v>0</v>
      </c>
      <c r="F1448">
        <v>1.8350307367648424E-3</v>
      </c>
      <c r="G1448">
        <v>1447</v>
      </c>
      <c r="M1448" s="1"/>
      <c r="R1448" s="1"/>
    </row>
    <row r="1449" spans="1:18" x14ac:dyDescent="0.3">
      <c r="A1449" s="1">
        <v>36539</v>
      </c>
      <c r="B1449">
        <v>1.278</v>
      </c>
      <c r="C1449">
        <f t="shared" si="22"/>
        <v>5.1120723554856076E-3</v>
      </c>
      <c r="F1449">
        <v>1.8369489153253944E-3</v>
      </c>
      <c r="G1449">
        <v>1448</v>
      </c>
      <c r="M1449" s="1"/>
      <c r="R1449" s="1"/>
    </row>
    <row r="1450" spans="1:18" x14ac:dyDescent="0.3">
      <c r="A1450" s="1">
        <v>36538</v>
      </c>
      <c r="B1450">
        <v>1.2715000000000001</v>
      </c>
      <c r="C1450">
        <f t="shared" si="22"/>
        <v>1.0234608723036363E-3</v>
      </c>
      <c r="F1450">
        <v>1.843983003287075E-3</v>
      </c>
      <c r="G1450">
        <v>1449</v>
      </c>
      <c r="M1450" s="1"/>
      <c r="R1450" s="1"/>
    </row>
    <row r="1451" spans="1:18" x14ac:dyDescent="0.3">
      <c r="A1451" s="1">
        <v>36537</v>
      </c>
      <c r="B1451">
        <v>1.2702</v>
      </c>
      <c r="C1451">
        <f t="shared" si="22"/>
        <v>1.4980682803753156E-3</v>
      </c>
      <c r="F1451">
        <v>1.8694627326668039E-3</v>
      </c>
      <c r="G1451">
        <v>1450</v>
      </c>
      <c r="M1451" s="1"/>
      <c r="R1451" s="1"/>
    </row>
    <row r="1452" spans="1:18" x14ac:dyDescent="0.3">
      <c r="A1452" s="1">
        <v>36536</v>
      </c>
      <c r="B1452">
        <v>1.2683</v>
      </c>
      <c r="C1452">
        <f t="shared" si="22"/>
        <v>-7.0910809959038993E-4</v>
      </c>
      <c r="F1452">
        <v>1.8786692759295168E-3</v>
      </c>
      <c r="G1452">
        <v>1451</v>
      </c>
      <c r="M1452" s="1"/>
      <c r="R1452" s="1"/>
    </row>
    <row r="1453" spans="1:18" x14ac:dyDescent="0.3">
      <c r="A1453" s="1">
        <v>36535</v>
      </c>
      <c r="B1453">
        <v>1.2692000000000001</v>
      </c>
      <c r="C1453">
        <f t="shared" si="22"/>
        <v>1.6573277562940676E-3</v>
      </c>
      <c r="F1453">
        <v>1.8969332911792267E-3</v>
      </c>
      <c r="G1453">
        <v>1452</v>
      </c>
      <c r="M1453" s="1"/>
      <c r="R1453" s="1"/>
    </row>
    <row r="1454" spans="1:18" x14ac:dyDescent="0.3">
      <c r="A1454" s="1">
        <v>36534</v>
      </c>
      <c r="B1454">
        <v>1.2670999999999999</v>
      </c>
      <c r="C1454">
        <f t="shared" si="22"/>
        <v>0</v>
      </c>
      <c r="F1454">
        <v>1.8990775908846202E-3</v>
      </c>
      <c r="G1454">
        <v>1453</v>
      </c>
      <c r="M1454" s="1"/>
      <c r="R1454" s="1"/>
    </row>
    <row r="1455" spans="1:18" x14ac:dyDescent="0.3">
      <c r="A1455" s="1">
        <v>36533</v>
      </c>
      <c r="B1455">
        <v>1.2670999999999999</v>
      </c>
      <c r="C1455">
        <f t="shared" si="22"/>
        <v>0</v>
      </c>
      <c r="F1455">
        <v>1.9013128112267911E-3</v>
      </c>
      <c r="G1455">
        <v>1454</v>
      </c>
      <c r="M1455" s="1"/>
      <c r="R1455" s="1"/>
    </row>
    <row r="1456" spans="1:18" x14ac:dyDescent="0.3">
      <c r="A1456" s="1">
        <v>36532</v>
      </c>
      <c r="B1456">
        <v>1.2670999999999999</v>
      </c>
      <c r="C1456">
        <f t="shared" si="22"/>
        <v>-3.9444619753878742E-4</v>
      </c>
      <c r="F1456">
        <v>1.912710832898802E-3</v>
      </c>
      <c r="G1456">
        <v>1455</v>
      </c>
      <c r="M1456" s="1"/>
      <c r="R1456" s="1"/>
    </row>
    <row r="1457" spans="1:18" x14ac:dyDescent="0.3">
      <c r="A1457" s="1">
        <v>36531</v>
      </c>
      <c r="B1457">
        <v>1.2676000000000001</v>
      </c>
      <c r="C1457">
        <f t="shared" si="22"/>
        <v>1.8969332911792267E-3</v>
      </c>
      <c r="F1457">
        <v>1.9170442662948587E-3</v>
      </c>
      <c r="G1457">
        <v>1456</v>
      </c>
      <c r="M1457" s="1"/>
      <c r="R1457" s="1"/>
    </row>
    <row r="1458" spans="1:18" x14ac:dyDescent="0.3">
      <c r="A1458" s="1">
        <v>36530</v>
      </c>
      <c r="B1458">
        <v>1.2652000000000001</v>
      </c>
      <c r="C1458">
        <f t="shared" si="22"/>
        <v>4.5256053989678746E-3</v>
      </c>
      <c r="F1458">
        <v>1.9257703081232314E-3</v>
      </c>
      <c r="G1458">
        <v>1457</v>
      </c>
      <c r="M1458" s="1"/>
      <c r="R1458" s="1"/>
    </row>
    <row r="1459" spans="1:18" x14ac:dyDescent="0.3">
      <c r="A1459" s="1">
        <v>36529</v>
      </c>
      <c r="B1459">
        <v>1.2595000000000001</v>
      </c>
      <c r="C1459">
        <f t="shared" si="22"/>
        <v>-1.5876796062552827E-4</v>
      </c>
      <c r="F1459">
        <v>1.9486271036315145E-3</v>
      </c>
      <c r="G1459">
        <v>1458</v>
      </c>
      <c r="M1459" s="1"/>
      <c r="R1459" s="1"/>
    </row>
    <row r="1460" spans="1:18" x14ac:dyDescent="0.3">
      <c r="A1460" s="1">
        <v>36528</v>
      </c>
      <c r="B1460">
        <v>1.2597</v>
      </c>
      <c r="C1460">
        <f t="shared" si="22"/>
        <v>3.5850860420649682E-3</v>
      </c>
      <c r="F1460">
        <v>1.9511288674161392E-3</v>
      </c>
      <c r="G1460">
        <v>1459</v>
      </c>
      <c r="M1460" s="1"/>
      <c r="R1460" s="1"/>
    </row>
    <row r="1461" spans="1:18" x14ac:dyDescent="0.3">
      <c r="A1461" s="1">
        <v>36527</v>
      </c>
      <c r="B1461">
        <v>1.2552000000000001</v>
      </c>
      <c r="C1461">
        <f t="shared" si="22"/>
        <v>0</v>
      </c>
      <c r="F1461">
        <v>1.9521717911175839E-3</v>
      </c>
      <c r="G1461">
        <v>1460</v>
      </c>
      <c r="M1461" s="1"/>
      <c r="R1461" s="1"/>
    </row>
    <row r="1462" spans="1:18" x14ac:dyDescent="0.3">
      <c r="A1462" s="1">
        <v>36526</v>
      </c>
      <c r="B1462">
        <v>1.2552000000000001</v>
      </c>
      <c r="C1462">
        <f t="shared" si="22"/>
        <v>0</v>
      </c>
      <c r="F1462">
        <v>1.9782393669633678E-3</v>
      </c>
      <c r="G1462">
        <v>1461</v>
      </c>
      <c r="M1462" s="1"/>
      <c r="R1462" s="1"/>
    </row>
    <row r="1463" spans="1:18" x14ac:dyDescent="0.3">
      <c r="A1463" s="1">
        <v>36525</v>
      </c>
      <c r="B1463">
        <v>1.2552000000000001</v>
      </c>
      <c r="C1463">
        <f t="shared" si="22"/>
        <v>0</v>
      </c>
      <c r="F1463">
        <v>1.9824628288219103E-3</v>
      </c>
      <c r="G1463">
        <v>1462</v>
      </c>
      <c r="M1463" s="1"/>
      <c r="R1463" s="1"/>
    </row>
    <row r="1464" spans="1:18" x14ac:dyDescent="0.3">
      <c r="A1464" s="1">
        <v>36524</v>
      </c>
      <c r="B1464">
        <v>1.2552000000000001</v>
      </c>
      <c r="C1464">
        <f t="shared" si="22"/>
        <v>9.0843315379050462E-3</v>
      </c>
      <c r="F1464">
        <v>1.9831005345748998E-3</v>
      </c>
      <c r="G1464">
        <v>1463</v>
      </c>
      <c r="M1464" s="1"/>
      <c r="R1464" s="1"/>
    </row>
    <row r="1465" spans="1:18" x14ac:dyDescent="0.3">
      <c r="A1465" s="1">
        <v>36523</v>
      </c>
      <c r="B1465">
        <v>1.2439</v>
      </c>
      <c r="C1465">
        <f t="shared" si="22"/>
        <v>-4.3224205555111427E-3</v>
      </c>
      <c r="F1465">
        <v>1.9857686579514977E-3</v>
      </c>
      <c r="G1465">
        <v>1464</v>
      </c>
      <c r="M1465" s="1"/>
      <c r="R1465" s="1"/>
    </row>
    <row r="1466" spans="1:18" x14ac:dyDescent="0.3">
      <c r="A1466" s="1">
        <v>36522</v>
      </c>
      <c r="B1466">
        <v>1.2493000000000001</v>
      </c>
      <c r="C1466">
        <f t="shared" si="22"/>
        <v>1.7640926950525054E-3</v>
      </c>
      <c r="F1466">
        <v>1.988229680292625E-3</v>
      </c>
      <c r="G1466">
        <v>1465</v>
      </c>
      <c r="M1466" s="1"/>
      <c r="R1466" s="1"/>
    </row>
    <row r="1467" spans="1:18" x14ac:dyDescent="0.3">
      <c r="A1467" s="1">
        <v>36521</v>
      </c>
      <c r="B1467">
        <v>1.2471000000000001</v>
      </c>
      <c r="C1467">
        <f t="shared" si="22"/>
        <v>2.4061597690101783E-4</v>
      </c>
      <c r="F1467">
        <v>2.024469676965028E-3</v>
      </c>
      <c r="G1467">
        <v>1466</v>
      </c>
      <c r="M1467" s="1"/>
      <c r="R1467" s="1"/>
    </row>
    <row r="1468" spans="1:18" x14ac:dyDescent="0.3">
      <c r="A1468" s="1">
        <v>36520</v>
      </c>
      <c r="B1468">
        <v>1.2467999999999999</v>
      </c>
      <c r="C1468">
        <f t="shared" si="22"/>
        <v>0</v>
      </c>
      <c r="F1468">
        <v>2.0297150280100241E-3</v>
      </c>
      <c r="G1468">
        <v>1467</v>
      </c>
      <c r="M1468" s="1"/>
      <c r="R1468" s="1"/>
    </row>
    <row r="1469" spans="1:18" x14ac:dyDescent="0.3">
      <c r="A1469" s="1">
        <v>36519</v>
      </c>
      <c r="B1469">
        <v>1.2467999999999999</v>
      </c>
      <c r="C1469">
        <f t="shared" si="22"/>
        <v>0</v>
      </c>
      <c r="F1469">
        <v>2.0307042482332438E-3</v>
      </c>
      <c r="G1469">
        <v>1468</v>
      </c>
      <c r="M1469" s="1"/>
      <c r="R1469" s="1"/>
    </row>
    <row r="1470" spans="1:18" x14ac:dyDescent="0.3">
      <c r="A1470" s="1">
        <v>36518</v>
      </c>
      <c r="B1470">
        <v>1.2467999999999999</v>
      </c>
      <c r="C1470">
        <f t="shared" si="22"/>
        <v>-1.441614608361384E-3</v>
      </c>
      <c r="F1470">
        <v>2.0377425356604664E-3</v>
      </c>
      <c r="G1470">
        <v>1469</v>
      </c>
      <c r="M1470" s="1"/>
      <c r="R1470" s="1"/>
    </row>
    <row r="1471" spans="1:18" x14ac:dyDescent="0.3">
      <c r="A1471" s="1">
        <v>36517</v>
      </c>
      <c r="B1471">
        <v>1.2485999999999999</v>
      </c>
      <c r="C1471">
        <f t="shared" si="22"/>
        <v>-1.7588743204349055E-3</v>
      </c>
      <c r="F1471">
        <v>2.0502763415940371E-3</v>
      </c>
      <c r="G1471">
        <v>1470</v>
      </c>
      <c r="M1471" s="1"/>
      <c r="R1471" s="1"/>
    </row>
    <row r="1472" spans="1:18" x14ac:dyDescent="0.3">
      <c r="A1472" s="1">
        <v>36516</v>
      </c>
      <c r="B1472">
        <v>1.2507999999999999</v>
      </c>
      <c r="C1472">
        <f t="shared" si="22"/>
        <v>2.7256693923359368E-3</v>
      </c>
      <c r="F1472">
        <v>2.0634511220015113E-3</v>
      </c>
      <c r="G1472">
        <v>1471</v>
      </c>
      <c r="M1472" s="1"/>
      <c r="R1472" s="1"/>
    </row>
    <row r="1473" spans="1:18" x14ac:dyDescent="0.3">
      <c r="A1473" s="1">
        <v>36515</v>
      </c>
      <c r="B1473">
        <v>1.2474000000000001</v>
      </c>
      <c r="C1473">
        <f t="shared" si="22"/>
        <v>-1.8413597733710943E-2</v>
      </c>
      <c r="F1473">
        <v>2.0654329147390686E-3</v>
      </c>
      <c r="G1473">
        <v>1472</v>
      </c>
      <c r="M1473" s="1"/>
      <c r="R1473" s="1"/>
    </row>
    <row r="1474" spans="1:18" x14ac:dyDescent="0.3">
      <c r="A1474" s="1">
        <v>36514</v>
      </c>
      <c r="B1474">
        <v>1.2707999999999999</v>
      </c>
      <c r="C1474">
        <f t="shared" si="22"/>
        <v>1.5762925598991188E-3</v>
      </c>
      <c r="F1474">
        <v>2.0988194140795433E-3</v>
      </c>
      <c r="G1474">
        <v>1473</v>
      </c>
      <c r="M1474" s="1"/>
      <c r="R1474" s="1"/>
    </row>
    <row r="1475" spans="1:18" x14ac:dyDescent="0.3">
      <c r="A1475" s="1">
        <v>36513</v>
      </c>
      <c r="B1475">
        <v>1.2687999999999999</v>
      </c>
      <c r="C1475">
        <f t="shared" ref="C1475:C1538" si="23">(B1475-B1476)/B1476</f>
        <v>0</v>
      </c>
      <c r="F1475">
        <v>2.1395277756553342E-3</v>
      </c>
      <c r="G1475">
        <v>1474</v>
      </c>
      <c r="M1475" s="1"/>
      <c r="R1475" s="1"/>
    </row>
    <row r="1476" spans="1:18" x14ac:dyDescent="0.3">
      <c r="A1476" s="1">
        <v>36512</v>
      </c>
      <c r="B1476">
        <v>1.2687999999999999</v>
      </c>
      <c r="C1476">
        <f t="shared" si="23"/>
        <v>0</v>
      </c>
      <c r="F1476">
        <v>2.140754616002103E-3</v>
      </c>
      <c r="G1476">
        <v>1475</v>
      </c>
      <c r="M1476" s="1"/>
      <c r="R1476" s="1"/>
    </row>
    <row r="1477" spans="1:18" x14ac:dyDescent="0.3">
      <c r="A1477" s="1">
        <v>36511</v>
      </c>
      <c r="B1477">
        <v>1.2687999999999999</v>
      </c>
      <c r="C1477">
        <f t="shared" si="23"/>
        <v>-3.9252629926205965E-3</v>
      </c>
      <c r="F1477">
        <v>2.150537634408564E-3</v>
      </c>
      <c r="G1477">
        <v>1476</v>
      </c>
      <c r="M1477" s="1"/>
      <c r="R1477" s="1"/>
    </row>
    <row r="1478" spans="1:18" x14ac:dyDescent="0.3">
      <c r="A1478" s="1">
        <v>36510</v>
      </c>
      <c r="B1478">
        <v>1.2738</v>
      </c>
      <c r="C1478">
        <f t="shared" si="23"/>
        <v>-1.041019266625222E-2</v>
      </c>
      <c r="F1478">
        <v>2.1693716856822651E-3</v>
      </c>
      <c r="G1478">
        <v>1477</v>
      </c>
      <c r="M1478" s="1"/>
      <c r="R1478" s="1"/>
    </row>
    <row r="1479" spans="1:18" x14ac:dyDescent="0.3">
      <c r="A1479" s="1">
        <v>36509</v>
      </c>
      <c r="B1479">
        <v>1.2871999999999999</v>
      </c>
      <c r="C1479">
        <f t="shared" si="23"/>
        <v>4.8399687743949909E-3</v>
      </c>
      <c r="F1479">
        <v>2.1695460024107245E-3</v>
      </c>
      <c r="G1479">
        <v>1478</v>
      </c>
      <c r="M1479" s="1"/>
      <c r="R1479" s="1"/>
    </row>
    <row r="1480" spans="1:18" x14ac:dyDescent="0.3">
      <c r="A1480" s="1">
        <v>36508</v>
      </c>
      <c r="B1480">
        <v>1.2809999999999999</v>
      </c>
      <c r="C1480">
        <f t="shared" si="23"/>
        <v>-7.4384007438401158E-3</v>
      </c>
      <c r="F1480">
        <v>2.1697621940636774E-3</v>
      </c>
      <c r="G1480">
        <v>1479</v>
      </c>
      <c r="M1480" s="1"/>
      <c r="R1480" s="1"/>
    </row>
    <row r="1481" spans="1:18" x14ac:dyDescent="0.3">
      <c r="A1481" s="1">
        <v>36507</v>
      </c>
      <c r="B1481">
        <v>1.2906</v>
      </c>
      <c r="C1481">
        <f t="shared" si="23"/>
        <v>1.1679862036528895E-2</v>
      </c>
      <c r="F1481">
        <v>2.1788187689675011E-3</v>
      </c>
      <c r="G1481">
        <v>1480</v>
      </c>
      <c r="M1481" s="1"/>
      <c r="R1481" s="1"/>
    </row>
    <row r="1482" spans="1:18" x14ac:dyDescent="0.3">
      <c r="A1482" s="1">
        <v>36506</v>
      </c>
      <c r="B1482">
        <v>1.2757000000000001</v>
      </c>
      <c r="C1482">
        <f t="shared" si="23"/>
        <v>0</v>
      </c>
      <c r="F1482">
        <v>2.187035255008264E-3</v>
      </c>
      <c r="G1482">
        <v>1481</v>
      </c>
      <c r="M1482" s="1"/>
      <c r="R1482" s="1"/>
    </row>
    <row r="1483" spans="1:18" x14ac:dyDescent="0.3">
      <c r="A1483" s="1">
        <v>36505</v>
      </c>
      <c r="B1483">
        <v>1.2757000000000001</v>
      </c>
      <c r="C1483">
        <f t="shared" si="23"/>
        <v>0</v>
      </c>
      <c r="F1483">
        <v>2.1881838074397572E-3</v>
      </c>
      <c r="G1483">
        <v>1482</v>
      </c>
      <c r="M1483" s="1"/>
      <c r="R1483" s="1"/>
    </row>
    <row r="1484" spans="1:18" x14ac:dyDescent="0.3">
      <c r="A1484" s="1">
        <v>36504</v>
      </c>
      <c r="B1484">
        <v>1.2757000000000001</v>
      </c>
      <c r="C1484">
        <f t="shared" si="23"/>
        <v>1.2942671113228506E-2</v>
      </c>
      <c r="F1484">
        <v>2.1942779981432487E-3</v>
      </c>
      <c r="G1484">
        <v>1483</v>
      </c>
      <c r="M1484" s="1"/>
      <c r="R1484" s="1"/>
    </row>
    <row r="1485" spans="1:18" x14ac:dyDescent="0.3">
      <c r="A1485" s="1">
        <v>36503</v>
      </c>
      <c r="B1485">
        <v>1.2594000000000001</v>
      </c>
      <c r="C1485">
        <f t="shared" si="23"/>
        <v>5.2681992337166045E-3</v>
      </c>
      <c r="F1485">
        <v>2.212389380531094E-3</v>
      </c>
      <c r="G1485">
        <v>1484</v>
      </c>
      <c r="M1485" s="1"/>
      <c r="R1485" s="1"/>
    </row>
    <row r="1486" spans="1:18" x14ac:dyDescent="0.3">
      <c r="A1486" s="1">
        <v>36502</v>
      </c>
      <c r="B1486">
        <v>1.2527999999999999</v>
      </c>
      <c r="C1486">
        <f t="shared" si="23"/>
        <v>-5.5843637814132028E-4</v>
      </c>
      <c r="F1486">
        <v>2.2206430982414007E-3</v>
      </c>
      <c r="G1486">
        <v>1485</v>
      </c>
      <c r="M1486" s="1"/>
      <c r="R1486" s="1"/>
    </row>
    <row r="1487" spans="1:18" x14ac:dyDescent="0.3">
      <c r="A1487" s="1">
        <v>36501</v>
      </c>
      <c r="B1487">
        <v>1.2535000000000001</v>
      </c>
      <c r="C1487">
        <f t="shared" si="23"/>
        <v>-9.5640392125597188E-4</v>
      </c>
      <c r="F1487">
        <v>2.2327658386826288E-3</v>
      </c>
      <c r="G1487">
        <v>1486</v>
      </c>
      <c r="M1487" s="1"/>
      <c r="R1487" s="1"/>
    </row>
    <row r="1488" spans="1:18" x14ac:dyDescent="0.3">
      <c r="A1488" s="1">
        <v>36500</v>
      </c>
      <c r="B1488">
        <v>1.2546999999999999</v>
      </c>
      <c r="C1488">
        <f t="shared" si="23"/>
        <v>2.4768296580376164E-3</v>
      </c>
      <c r="F1488">
        <v>2.2468026270307082E-3</v>
      </c>
      <c r="G1488">
        <v>1487</v>
      </c>
      <c r="M1488" s="1"/>
      <c r="R1488" s="1"/>
    </row>
    <row r="1489" spans="1:18" x14ac:dyDescent="0.3">
      <c r="A1489" s="1">
        <v>36499</v>
      </c>
      <c r="B1489">
        <v>1.2516</v>
      </c>
      <c r="C1489">
        <f t="shared" si="23"/>
        <v>0</v>
      </c>
      <c r="F1489">
        <v>2.2771633051398127E-3</v>
      </c>
      <c r="G1489">
        <v>1488</v>
      </c>
      <c r="M1489" s="1"/>
      <c r="R1489" s="1"/>
    </row>
    <row r="1490" spans="1:18" x14ac:dyDescent="0.3">
      <c r="A1490" s="1">
        <v>36498</v>
      </c>
      <c r="B1490">
        <v>1.2516</v>
      </c>
      <c r="C1490">
        <f t="shared" si="23"/>
        <v>0</v>
      </c>
      <c r="F1490">
        <v>2.2791023842916687E-3</v>
      </c>
      <c r="G1490">
        <v>1489</v>
      </c>
      <c r="M1490" s="1"/>
      <c r="R1490" s="1"/>
    </row>
    <row r="1491" spans="1:18" x14ac:dyDescent="0.3">
      <c r="A1491" s="1">
        <v>36497</v>
      </c>
      <c r="B1491">
        <v>1.2516</v>
      </c>
      <c r="C1491">
        <f t="shared" si="23"/>
        <v>6.6757821925520575E-3</v>
      </c>
      <c r="F1491">
        <v>2.2881489663878038E-3</v>
      </c>
      <c r="G1491">
        <v>1490</v>
      </c>
      <c r="M1491" s="1"/>
      <c r="R1491" s="1"/>
    </row>
    <row r="1492" spans="1:18" x14ac:dyDescent="0.3">
      <c r="A1492" s="1">
        <v>36496</v>
      </c>
      <c r="B1492">
        <v>1.2433000000000001</v>
      </c>
      <c r="C1492">
        <f t="shared" si="23"/>
        <v>-2.5671881267548091E-3</v>
      </c>
      <c r="F1492">
        <v>2.2963088960708854E-3</v>
      </c>
      <c r="G1492">
        <v>1491</v>
      </c>
      <c r="M1492" s="1"/>
      <c r="R1492" s="1"/>
    </row>
    <row r="1493" spans="1:18" x14ac:dyDescent="0.3">
      <c r="A1493" s="1">
        <v>36495</v>
      </c>
      <c r="B1493">
        <v>1.2464999999999999</v>
      </c>
      <c r="C1493">
        <f t="shared" si="23"/>
        <v>4.1891565294448329E-3</v>
      </c>
      <c r="F1493">
        <v>2.3072144822077695E-3</v>
      </c>
      <c r="G1493">
        <v>1492</v>
      </c>
      <c r="M1493" s="1"/>
      <c r="R1493" s="1"/>
    </row>
    <row r="1494" spans="1:18" x14ac:dyDescent="0.3">
      <c r="A1494" s="1">
        <v>36494</v>
      </c>
      <c r="B1494">
        <v>1.2413000000000001</v>
      </c>
      <c r="C1494">
        <f t="shared" si="23"/>
        <v>-2.0902001768630402E-3</v>
      </c>
      <c r="F1494">
        <v>2.313578928635129E-3</v>
      </c>
      <c r="G1494">
        <v>1493</v>
      </c>
      <c r="M1494" s="1"/>
      <c r="R1494" s="1"/>
    </row>
    <row r="1495" spans="1:18" x14ac:dyDescent="0.3">
      <c r="A1495" s="1">
        <v>36493</v>
      </c>
      <c r="B1495">
        <v>1.2439</v>
      </c>
      <c r="C1495">
        <f t="shared" si="23"/>
        <v>-2.96569413273488E-3</v>
      </c>
      <c r="F1495">
        <v>2.3276633840644007E-3</v>
      </c>
      <c r="G1495">
        <v>1494</v>
      </c>
      <c r="M1495" s="1"/>
      <c r="R1495" s="1"/>
    </row>
    <row r="1496" spans="1:18" x14ac:dyDescent="0.3">
      <c r="A1496" s="1">
        <v>36492</v>
      </c>
      <c r="B1496">
        <v>1.2476</v>
      </c>
      <c r="C1496">
        <f t="shared" si="23"/>
        <v>0</v>
      </c>
      <c r="F1496">
        <v>2.330226364846799E-3</v>
      </c>
      <c r="G1496">
        <v>1495</v>
      </c>
      <c r="M1496" s="1"/>
      <c r="R1496" s="1"/>
    </row>
    <row r="1497" spans="1:18" x14ac:dyDescent="0.3">
      <c r="A1497" s="1">
        <v>36491</v>
      </c>
      <c r="B1497">
        <v>1.2476</v>
      </c>
      <c r="C1497">
        <f t="shared" si="23"/>
        <v>0</v>
      </c>
      <c r="F1497">
        <v>2.3634675445259675E-3</v>
      </c>
      <c r="G1497">
        <v>1496</v>
      </c>
      <c r="M1497" s="1"/>
      <c r="R1497" s="1"/>
    </row>
    <row r="1498" spans="1:18" x14ac:dyDescent="0.3">
      <c r="A1498" s="1">
        <v>36490</v>
      </c>
      <c r="B1498">
        <v>1.2476</v>
      </c>
      <c r="C1498">
        <f t="shared" si="23"/>
        <v>9.6301691349033117E-3</v>
      </c>
      <c r="F1498">
        <v>2.378218796129164E-3</v>
      </c>
      <c r="G1498">
        <v>1497</v>
      </c>
      <c r="M1498" s="1"/>
      <c r="R1498" s="1"/>
    </row>
    <row r="1499" spans="1:18" x14ac:dyDescent="0.3">
      <c r="A1499" s="1">
        <v>36489</v>
      </c>
      <c r="B1499">
        <v>1.2357</v>
      </c>
      <c r="C1499">
        <f t="shared" si="23"/>
        <v>-2.9853154752299792E-3</v>
      </c>
      <c r="F1499">
        <v>2.3805325339445638E-3</v>
      </c>
      <c r="G1499">
        <v>1498</v>
      </c>
      <c r="M1499" s="1"/>
      <c r="R1499" s="1"/>
    </row>
    <row r="1500" spans="1:18" x14ac:dyDescent="0.3">
      <c r="A1500" s="1">
        <v>36488</v>
      </c>
      <c r="B1500">
        <v>1.2394000000000001</v>
      </c>
      <c r="C1500">
        <f t="shared" si="23"/>
        <v>-2.6555081676992508E-3</v>
      </c>
      <c r="F1500">
        <v>2.3900573613765863E-3</v>
      </c>
      <c r="G1500">
        <v>1499</v>
      </c>
      <c r="M1500" s="1"/>
      <c r="R1500" s="1"/>
    </row>
    <row r="1501" spans="1:18" x14ac:dyDescent="0.3">
      <c r="A1501" s="1">
        <v>36487</v>
      </c>
      <c r="B1501">
        <v>1.2426999999999999</v>
      </c>
      <c r="C1501">
        <f t="shared" si="23"/>
        <v>-6.5552801982572432E-3</v>
      </c>
      <c r="F1501">
        <v>2.4115755627010958E-3</v>
      </c>
      <c r="G1501">
        <v>1500</v>
      </c>
      <c r="M1501" s="1"/>
      <c r="R1501" s="1"/>
    </row>
    <row r="1502" spans="1:18" x14ac:dyDescent="0.3">
      <c r="A1502" s="1">
        <v>36486</v>
      </c>
      <c r="B1502">
        <v>1.2508999999999999</v>
      </c>
      <c r="C1502">
        <f t="shared" si="23"/>
        <v>-5.0111358574611783E-3</v>
      </c>
      <c r="F1502">
        <v>2.4150268336314172E-3</v>
      </c>
      <c r="G1502">
        <v>1501</v>
      </c>
      <c r="M1502" s="1"/>
      <c r="R1502" s="1"/>
    </row>
    <row r="1503" spans="1:18" x14ac:dyDescent="0.3">
      <c r="A1503" s="1">
        <v>36485</v>
      </c>
      <c r="B1503">
        <v>1.2572000000000001</v>
      </c>
      <c r="C1503">
        <f t="shared" si="23"/>
        <v>0</v>
      </c>
      <c r="F1503">
        <v>2.4177050399852686E-3</v>
      </c>
      <c r="G1503">
        <v>1502</v>
      </c>
      <c r="M1503" s="1"/>
      <c r="R1503" s="1"/>
    </row>
    <row r="1504" spans="1:18" x14ac:dyDescent="0.3">
      <c r="A1504" s="1">
        <v>36484</v>
      </c>
      <c r="B1504">
        <v>1.2572000000000001</v>
      </c>
      <c r="C1504">
        <f t="shared" si="23"/>
        <v>0</v>
      </c>
      <c r="F1504">
        <v>2.4232001876025016E-3</v>
      </c>
      <c r="G1504">
        <v>1503</v>
      </c>
      <c r="M1504" s="1"/>
      <c r="R1504" s="1"/>
    </row>
    <row r="1505" spans="1:18" x14ac:dyDescent="0.3">
      <c r="A1505" s="1">
        <v>36483</v>
      </c>
      <c r="B1505">
        <v>1.2572000000000001</v>
      </c>
      <c r="C1505">
        <f t="shared" si="23"/>
        <v>8.0179602309172621E-3</v>
      </c>
      <c r="F1505">
        <v>2.427944862155469E-3</v>
      </c>
      <c r="G1505">
        <v>1504</v>
      </c>
      <c r="M1505" s="1"/>
      <c r="R1505" s="1"/>
    </row>
    <row r="1506" spans="1:18" x14ac:dyDescent="0.3">
      <c r="A1506" s="1">
        <v>36482</v>
      </c>
      <c r="B1506">
        <v>1.2472000000000001</v>
      </c>
      <c r="C1506">
        <f t="shared" si="23"/>
        <v>2.1695460024107245E-3</v>
      </c>
      <c r="F1506">
        <v>2.4473040183153887E-3</v>
      </c>
      <c r="G1506">
        <v>1505</v>
      </c>
      <c r="M1506" s="1"/>
      <c r="R1506" s="1"/>
    </row>
    <row r="1507" spans="1:18" x14ac:dyDescent="0.3">
      <c r="A1507" s="1">
        <v>36481</v>
      </c>
      <c r="B1507">
        <v>1.2444999999999999</v>
      </c>
      <c r="C1507">
        <f t="shared" si="23"/>
        <v>4.0338846308994704E-3</v>
      </c>
      <c r="F1507">
        <v>2.4648755237859595E-3</v>
      </c>
      <c r="G1507">
        <v>1506</v>
      </c>
      <c r="M1507" s="1"/>
      <c r="R1507" s="1"/>
    </row>
    <row r="1508" spans="1:18" x14ac:dyDescent="0.3">
      <c r="A1508" s="1">
        <v>36480</v>
      </c>
      <c r="B1508">
        <v>1.2395</v>
      </c>
      <c r="C1508">
        <f t="shared" si="23"/>
        <v>2.5072791976707399E-3</v>
      </c>
      <c r="F1508">
        <v>2.4768296580376164E-3</v>
      </c>
      <c r="G1508">
        <v>1507</v>
      </c>
      <c r="M1508" s="1"/>
      <c r="R1508" s="1"/>
    </row>
    <row r="1509" spans="1:18" x14ac:dyDescent="0.3">
      <c r="A1509" s="1">
        <v>36479</v>
      </c>
      <c r="B1509">
        <v>1.2363999999999999</v>
      </c>
      <c r="C1509">
        <f t="shared" si="23"/>
        <v>-9.7709434566714635E-3</v>
      </c>
      <c r="F1509">
        <v>2.4811971776381092E-3</v>
      </c>
      <c r="G1509">
        <v>1508</v>
      </c>
      <c r="M1509" s="1"/>
      <c r="R1509" s="1"/>
    </row>
    <row r="1510" spans="1:18" x14ac:dyDescent="0.3">
      <c r="A1510" s="1">
        <v>36478</v>
      </c>
      <c r="B1510">
        <v>1.2485999999999999</v>
      </c>
      <c r="C1510">
        <f t="shared" si="23"/>
        <v>0</v>
      </c>
      <c r="F1510">
        <v>2.4877555780145316E-3</v>
      </c>
      <c r="G1510">
        <v>1509</v>
      </c>
      <c r="M1510" s="1"/>
      <c r="R1510" s="1"/>
    </row>
    <row r="1511" spans="1:18" x14ac:dyDescent="0.3">
      <c r="A1511" s="1">
        <v>36477</v>
      </c>
      <c r="B1511">
        <v>1.2485999999999999</v>
      </c>
      <c r="C1511">
        <f t="shared" si="23"/>
        <v>0</v>
      </c>
      <c r="F1511">
        <v>2.4929634097305029E-3</v>
      </c>
      <c r="G1511">
        <v>1510</v>
      </c>
      <c r="M1511" s="1"/>
      <c r="R1511" s="1"/>
    </row>
    <row r="1512" spans="1:18" x14ac:dyDescent="0.3">
      <c r="A1512" s="1">
        <v>36476</v>
      </c>
      <c r="B1512">
        <v>1.2485999999999999</v>
      </c>
      <c r="C1512">
        <f t="shared" si="23"/>
        <v>-2.2374940067125901E-3</v>
      </c>
      <c r="F1512">
        <v>2.5036036719519447E-3</v>
      </c>
      <c r="G1512">
        <v>1511</v>
      </c>
      <c r="M1512" s="1"/>
      <c r="R1512" s="1"/>
    </row>
    <row r="1513" spans="1:18" x14ac:dyDescent="0.3">
      <c r="A1513" s="1">
        <v>36475</v>
      </c>
      <c r="B1513">
        <v>1.2514000000000001</v>
      </c>
      <c r="C1513">
        <f t="shared" si="23"/>
        <v>1.2000960076806598E-3</v>
      </c>
      <c r="F1513">
        <v>2.5072791976707399E-3</v>
      </c>
      <c r="G1513">
        <v>1512</v>
      </c>
      <c r="M1513" s="1"/>
      <c r="R1513" s="1"/>
    </row>
    <row r="1514" spans="1:18" x14ac:dyDescent="0.3">
      <c r="A1514" s="1">
        <v>36474</v>
      </c>
      <c r="B1514">
        <v>1.2499</v>
      </c>
      <c r="C1514">
        <f t="shared" si="23"/>
        <v>-1.5998720102390046E-4</v>
      </c>
      <c r="F1514">
        <v>2.5138696255202191E-3</v>
      </c>
      <c r="G1514">
        <v>1513</v>
      </c>
      <c r="M1514" s="1"/>
      <c r="R1514" s="1"/>
    </row>
    <row r="1515" spans="1:18" x14ac:dyDescent="0.3">
      <c r="A1515" s="1">
        <v>36473</v>
      </c>
      <c r="B1515">
        <v>1.2501</v>
      </c>
      <c r="C1515">
        <f t="shared" si="23"/>
        <v>-2.0755168835315204E-3</v>
      </c>
      <c r="F1515">
        <v>2.5240188894317724E-3</v>
      </c>
      <c r="G1515">
        <v>1514</v>
      </c>
      <c r="M1515" s="1"/>
      <c r="R1515" s="1"/>
    </row>
    <row r="1516" spans="1:18" x14ac:dyDescent="0.3">
      <c r="A1516" s="1">
        <v>36472</v>
      </c>
      <c r="B1516">
        <v>1.2526999999999999</v>
      </c>
      <c r="C1516">
        <f t="shared" si="23"/>
        <v>9.1839200837830134E-3</v>
      </c>
      <c r="F1516">
        <v>2.5292740046839787E-3</v>
      </c>
      <c r="G1516">
        <v>1515</v>
      </c>
      <c r="M1516" s="1"/>
      <c r="R1516" s="1"/>
    </row>
    <row r="1517" spans="1:18" x14ac:dyDescent="0.3">
      <c r="A1517" s="1">
        <v>36471</v>
      </c>
      <c r="B1517">
        <v>1.2413000000000001</v>
      </c>
      <c r="C1517">
        <f t="shared" si="23"/>
        <v>0</v>
      </c>
      <c r="F1517">
        <v>2.5426509186350726E-3</v>
      </c>
      <c r="G1517">
        <v>1516</v>
      </c>
      <c r="M1517" s="1"/>
      <c r="R1517" s="1"/>
    </row>
    <row r="1518" spans="1:18" x14ac:dyDescent="0.3">
      <c r="A1518" s="1">
        <v>36470</v>
      </c>
      <c r="B1518">
        <v>1.2413000000000001</v>
      </c>
      <c r="C1518">
        <f t="shared" si="23"/>
        <v>0</v>
      </c>
      <c r="F1518">
        <v>2.542859486506341E-3</v>
      </c>
      <c r="G1518">
        <v>1517</v>
      </c>
      <c r="M1518" s="1"/>
      <c r="R1518" s="1"/>
    </row>
    <row r="1519" spans="1:18" x14ac:dyDescent="0.3">
      <c r="A1519" s="1">
        <v>36469</v>
      </c>
      <c r="B1519">
        <v>1.2413000000000001</v>
      </c>
      <c r="C1519">
        <f t="shared" si="23"/>
        <v>-4.491138022295154E-3</v>
      </c>
      <c r="F1519">
        <v>2.5474566521488046E-3</v>
      </c>
      <c r="G1519">
        <v>1518</v>
      </c>
      <c r="M1519" s="1"/>
      <c r="R1519" s="1"/>
    </row>
    <row r="1520" spans="1:18" x14ac:dyDescent="0.3">
      <c r="A1520" s="1">
        <v>36468</v>
      </c>
      <c r="B1520">
        <v>1.2468999999999999</v>
      </c>
      <c r="C1520">
        <f t="shared" si="23"/>
        <v>-7.7982016392138392E-3</v>
      </c>
      <c r="F1520">
        <v>2.5555023159240472E-3</v>
      </c>
      <c r="G1520">
        <v>1519</v>
      </c>
      <c r="M1520" s="1"/>
      <c r="R1520" s="1"/>
    </row>
    <row r="1521" spans="1:18" x14ac:dyDescent="0.3">
      <c r="A1521" s="1">
        <v>36467</v>
      </c>
      <c r="B1521">
        <v>1.2566999999999999</v>
      </c>
      <c r="C1521">
        <f t="shared" si="23"/>
        <v>-1.2715568624334784E-3</v>
      </c>
      <c r="F1521">
        <v>2.5606008876750716E-3</v>
      </c>
      <c r="G1521">
        <v>1520</v>
      </c>
      <c r="M1521" s="1"/>
      <c r="R1521" s="1"/>
    </row>
    <row r="1522" spans="1:18" x14ac:dyDescent="0.3">
      <c r="A1522" s="1">
        <v>36466</v>
      </c>
      <c r="B1522">
        <v>1.2583</v>
      </c>
      <c r="C1522">
        <f t="shared" si="23"/>
        <v>2.629482071713212E-3</v>
      </c>
      <c r="F1522">
        <v>2.5645135438370488E-3</v>
      </c>
      <c r="G1522">
        <v>1521</v>
      </c>
      <c r="M1522" s="1"/>
      <c r="R1522" s="1"/>
    </row>
    <row r="1523" spans="1:18" x14ac:dyDescent="0.3">
      <c r="A1523" s="1">
        <v>36465</v>
      </c>
      <c r="B1523">
        <v>1.2549999999999999</v>
      </c>
      <c r="C1523">
        <f t="shared" si="23"/>
        <v>-2.7018436109345753E-3</v>
      </c>
      <c r="F1523">
        <v>2.5741094411692294E-3</v>
      </c>
      <c r="G1523">
        <v>1522</v>
      </c>
      <c r="M1523" s="1"/>
      <c r="R1523" s="1"/>
    </row>
    <row r="1524" spans="1:18" x14ac:dyDescent="0.3">
      <c r="A1524" s="1">
        <v>36464</v>
      </c>
      <c r="B1524">
        <v>1.2584</v>
      </c>
      <c r="C1524">
        <f t="shared" si="23"/>
        <v>0</v>
      </c>
      <c r="F1524">
        <v>2.5887873149422311E-3</v>
      </c>
      <c r="G1524">
        <v>1523</v>
      </c>
      <c r="M1524" s="1"/>
      <c r="R1524" s="1"/>
    </row>
    <row r="1525" spans="1:18" x14ac:dyDescent="0.3">
      <c r="A1525" s="1">
        <v>36463</v>
      </c>
      <c r="B1525">
        <v>1.2584</v>
      </c>
      <c r="C1525">
        <f t="shared" si="23"/>
        <v>0</v>
      </c>
      <c r="F1525">
        <v>2.5891589409503721E-3</v>
      </c>
      <c r="G1525">
        <v>1524</v>
      </c>
      <c r="M1525" s="1"/>
      <c r="R1525" s="1"/>
    </row>
    <row r="1526" spans="1:18" x14ac:dyDescent="0.3">
      <c r="A1526" s="1">
        <v>36462</v>
      </c>
      <c r="B1526">
        <v>1.2584</v>
      </c>
      <c r="C1526">
        <f t="shared" si="23"/>
        <v>-5.2960240297209148E-3</v>
      </c>
      <c r="F1526">
        <v>2.5919326097522209E-3</v>
      </c>
      <c r="G1526">
        <v>1525</v>
      </c>
      <c r="M1526" s="1"/>
      <c r="R1526" s="1"/>
    </row>
    <row r="1527" spans="1:18" x14ac:dyDescent="0.3">
      <c r="A1527" s="1">
        <v>36461</v>
      </c>
      <c r="B1527">
        <v>1.2650999999999999</v>
      </c>
      <c r="C1527">
        <f t="shared" si="23"/>
        <v>-3.3874271309281491E-3</v>
      </c>
      <c r="F1527">
        <v>2.592982740458708E-3</v>
      </c>
      <c r="G1527">
        <v>1526</v>
      </c>
      <c r="M1527" s="1"/>
      <c r="R1527" s="1"/>
    </row>
    <row r="1528" spans="1:18" x14ac:dyDescent="0.3">
      <c r="A1528" s="1">
        <v>36460</v>
      </c>
      <c r="B1528">
        <v>1.2694000000000001</v>
      </c>
      <c r="C1528">
        <f t="shared" si="23"/>
        <v>4.1927062732379419E-3</v>
      </c>
      <c r="F1528">
        <v>2.6064999592735126E-3</v>
      </c>
      <c r="G1528">
        <v>1527</v>
      </c>
      <c r="M1528" s="1"/>
      <c r="R1528" s="1"/>
    </row>
    <row r="1529" spans="1:18" x14ac:dyDescent="0.3">
      <c r="A1529" s="1">
        <v>36459</v>
      </c>
      <c r="B1529">
        <v>1.2641</v>
      </c>
      <c r="C1529">
        <f t="shared" si="23"/>
        <v>-7.9045134771946082E-4</v>
      </c>
      <c r="F1529">
        <v>2.629482071713212E-3</v>
      </c>
      <c r="G1529">
        <v>1528</v>
      </c>
      <c r="M1529" s="1"/>
      <c r="R1529" s="1"/>
    </row>
    <row r="1530" spans="1:18" x14ac:dyDescent="0.3">
      <c r="A1530" s="1">
        <v>36458</v>
      </c>
      <c r="B1530">
        <v>1.2650999999999999</v>
      </c>
      <c r="C1530">
        <f t="shared" si="23"/>
        <v>0</v>
      </c>
      <c r="F1530">
        <v>2.63068567549228E-3</v>
      </c>
      <c r="G1530">
        <v>1529</v>
      </c>
      <c r="M1530" s="1"/>
      <c r="R1530" s="1"/>
    </row>
    <row r="1531" spans="1:18" x14ac:dyDescent="0.3">
      <c r="A1531" s="1">
        <v>36457</v>
      </c>
      <c r="B1531">
        <v>1.2650999999999999</v>
      </c>
      <c r="C1531">
        <f t="shared" si="23"/>
        <v>0</v>
      </c>
      <c r="F1531">
        <v>2.6366672525928231E-3</v>
      </c>
      <c r="G1531">
        <v>1530</v>
      </c>
      <c r="M1531" s="1"/>
      <c r="R1531" s="1"/>
    </row>
    <row r="1532" spans="1:18" x14ac:dyDescent="0.3">
      <c r="A1532" s="1">
        <v>36456</v>
      </c>
      <c r="B1532">
        <v>1.2650999999999999</v>
      </c>
      <c r="C1532">
        <f t="shared" si="23"/>
        <v>0</v>
      </c>
      <c r="F1532">
        <v>2.659788828886984E-3</v>
      </c>
      <c r="G1532">
        <v>1531</v>
      </c>
      <c r="M1532" s="1"/>
      <c r="R1532" s="1"/>
    </row>
    <row r="1533" spans="1:18" x14ac:dyDescent="0.3">
      <c r="A1533" s="1">
        <v>36455</v>
      </c>
      <c r="B1533">
        <v>1.2650999999999999</v>
      </c>
      <c r="C1533">
        <f t="shared" si="23"/>
        <v>4.2070169868231944E-3</v>
      </c>
      <c r="F1533">
        <v>2.6722811563688218E-3</v>
      </c>
      <c r="G1533">
        <v>1532</v>
      </c>
      <c r="M1533" s="1"/>
      <c r="R1533" s="1"/>
    </row>
    <row r="1534" spans="1:18" x14ac:dyDescent="0.3">
      <c r="A1534" s="1">
        <v>36454</v>
      </c>
      <c r="B1534">
        <v>1.2598</v>
      </c>
      <c r="C1534">
        <f t="shared" si="23"/>
        <v>-2.3807634314734305E-4</v>
      </c>
      <c r="F1534">
        <v>2.6759649691857432E-3</v>
      </c>
      <c r="G1534">
        <v>1533</v>
      </c>
      <c r="M1534" s="1"/>
      <c r="R1534" s="1"/>
    </row>
    <row r="1535" spans="1:18" x14ac:dyDescent="0.3">
      <c r="A1535" s="1">
        <v>36453</v>
      </c>
      <c r="B1535">
        <v>1.2601</v>
      </c>
      <c r="C1535">
        <f t="shared" si="23"/>
        <v>-8.0295993072502462E-3</v>
      </c>
      <c r="F1535">
        <v>2.6877341586578275E-3</v>
      </c>
      <c r="G1535">
        <v>1534</v>
      </c>
      <c r="M1535" s="1"/>
      <c r="R1535" s="1"/>
    </row>
    <row r="1536" spans="1:18" x14ac:dyDescent="0.3">
      <c r="A1536" s="1">
        <v>36452</v>
      </c>
      <c r="B1536">
        <v>1.2703</v>
      </c>
      <c r="C1536">
        <f t="shared" si="23"/>
        <v>2.2881489663878038E-3</v>
      </c>
      <c r="F1536">
        <v>2.7110066871497305E-3</v>
      </c>
      <c r="G1536">
        <v>1535</v>
      </c>
      <c r="M1536" s="1"/>
      <c r="R1536" s="1"/>
    </row>
    <row r="1537" spans="1:18" x14ac:dyDescent="0.3">
      <c r="A1537" s="1">
        <v>36451</v>
      </c>
      <c r="B1537">
        <v>1.2674000000000001</v>
      </c>
      <c r="C1537">
        <f t="shared" si="23"/>
        <v>-1.1034047919292606E-3</v>
      </c>
      <c r="F1537">
        <v>2.7256693923359368E-3</v>
      </c>
      <c r="G1537">
        <v>1536</v>
      </c>
      <c r="M1537" s="1"/>
      <c r="R1537" s="1"/>
    </row>
    <row r="1538" spans="1:18" x14ac:dyDescent="0.3">
      <c r="A1538" s="1">
        <v>36450</v>
      </c>
      <c r="B1538">
        <v>1.2687999999999999</v>
      </c>
      <c r="C1538">
        <f t="shared" si="23"/>
        <v>0</v>
      </c>
      <c r="F1538">
        <v>2.7682787819573928E-3</v>
      </c>
      <c r="G1538">
        <v>1537</v>
      </c>
      <c r="M1538" s="1"/>
      <c r="R1538" s="1"/>
    </row>
    <row r="1539" spans="1:18" x14ac:dyDescent="0.3">
      <c r="A1539" s="1">
        <v>36449</v>
      </c>
      <c r="B1539">
        <v>1.2687999999999999</v>
      </c>
      <c r="C1539">
        <f t="shared" ref="C1539:C1602" si="24">(B1539-B1540)/B1540</f>
        <v>0</v>
      </c>
      <c r="F1539">
        <v>2.7949521470313019E-3</v>
      </c>
      <c r="G1539">
        <v>1538</v>
      </c>
      <c r="M1539" s="1"/>
      <c r="R1539" s="1"/>
    </row>
    <row r="1540" spans="1:18" x14ac:dyDescent="0.3">
      <c r="A1540" s="1">
        <v>36448</v>
      </c>
      <c r="B1540">
        <v>1.2687999999999999</v>
      </c>
      <c r="C1540">
        <f t="shared" si="24"/>
        <v>-8.6725525431675197E-3</v>
      </c>
      <c r="F1540">
        <v>2.8331119964586913E-3</v>
      </c>
      <c r="G1540">
        <v>1539</v>
      </c>
      <c r="M1540" s="1"/>
      <c r="R1540" s="1"/>
    </row>
    <row r="1541" spans="1:18" x14ac:dyDescent="0.3">
      <c r="A1541" s="1">
        <v>36447</v>
      </c>
      <c r="B1541">
        <v>1.2799</v>
      </c>
      <c r="C1541">
        <f t="shared" si="24"/>
        <v>7.9540085052764199E-3</v>
      </c>
      <c r="F1541">
        <v>2.8666985188724697E-3</v>
      </c>
      <c r="G1541">
        <v>1540</v>
      </c>
      <c r="M1541" s="1"/>
      <c r="R1541" s="1"/>
    </row>
    <row r="1542" spans="1:18" x14ac:dyDescent="0.3">
      <c r="A1542" s="1">
        <v>36446</v>
      </c>
      <c r="B1542">
        <v>1.2698</v>
      </c>
      <c r="C1542">
        <f t="shared" si="24"/>
        <v>2.4473040183153887E-3</v>
      </c>
      <c r="F1542">
        <v>2.8712713351412089E-3</v>
      </c>
      <c r="G1542">
        <v>1541</v>
      </c>
      <c r="M1542" s="1"/>
      <c r="R1542" s="1"/>
    </row>
    <row r="1543" spans="1:18" x14ac:dyDescent="0.3">
      <c r="A1543" s="1">
        <v>36445</v>
      </c>
      <c r="B1543">
        <v>1.2666999999999999</v>
      </c>
      <c r="C1543">
        <f t="shared" si="24"/>
        <v>-1.655107187894066E-3</v>
      </c>
      <c r="F1543">
        <v>2.8876443822189873E-3</v>
      </c>
      <c r="G1543">
        <v>1542</v>
      </c>
      <c r="M1543" s="1"/>
      <c r="R1543" s="1"/>
    </row>
    <row r="1544" spans="1:18" x14ac:dyDescent="0.3">
      <c r="A1544" s="1">
        <v>36444</v>
      </c>
      <c r="B1544">
        <v>1.2687999999999999</v>
      </c>
      <c r="C1544">
        <f t="shared" si="24"/>
        <v>-4.7846889952153065E-3</v>
      </c>
      <c r="F1544">
        <v>2.8959126261790991E-3</v>
      </c>
      <c r="G1544">
        <v>1543</v>
      </c>
      <c r="M1544" s="1"/>
      <c r="R1544" s="1"/>
    </row>
    <row r="1545" spans="1:18" x14ac:dyDescent="0.3">
      <c r="A1545" s="1">
        <v>36443</v>
      </c>
      <c r="B1545">
        <v>1.2748999999999999</v>
      </c>
      <c r="C1545">
        <f t="shared" si="24"/>
        <v>0</v>
      </c>
      <c r="F1545">
        <v>2.9149368430349426E-3</v>
      </c>
      <c r="G1545">
        <v>1544</v>
      </c>
      <c r="M1545" s="1"/>
      <c r="R1545" s="1"/>
    </row>
    <row r="1546" spans="1:18" x14ac:dyDescent="0.3">
      <c r="A1546" s="1">
        <v>36442</v>
      </c>
      <c r="B1546">
        <v>1.2748999999999999</v>
      </c>
      <c r="C1546">
        <f t="shared" si="24"/>
        <v>0</v>
      </c>
      <c r="F1546">
        <v>2.953967342249978E-3</v>
      </c>
      <c r="G1546">
        <v>1545</v>
      </c>
      <c r="M1546" s="1"/>
      <c r="R1546" s="1"/>
    </row>
    <row r="1547" spans="1:18" x14ac:dyDescent="0.3">
      <c r="A1547" s="1">
        <v>36441</v>
      </c>
      <c r="B1547">
        <v>1.2748999999999999</v>
      </c>
      <c r="C1547">
        <f t="shared" si="24"/>
        <v>8.1448679424323701E-3</v>
      </c>
      <c r="F1547">
        <v>2.9567382508559181E-3</v>
      </c>
      <c r="G1547">
        <v>1546</v>
      </c>
      <c r="M1547" s="1"/>
      <c r="R1547" s="1"/>
    </row>
    <row r="1548" spans="1:18" x14ac:dyDescent="0.3">
      <c r="A1548" s="1">
        <v>36440</v>
      </c>
      <c r="B1548">
        <v>1.2645999999999999</v>
      </c>
      <c r="C1548">
        <f t="shared" si="24"/>
        <v>-1.0269373568212962E-3</v>
      </c>
      <c r="F1548">
        <v>2.9641606036109589E-3</v>
      </c>
      <c r="G1548">
        <v>1547</v>
      </c>
      <c r="M1548" s="1"/>
      <c r="R1548" s="1"/>
    </row>
    <row r="1549" spans="1:18" x14ac:dyDescent="0.3">
      <c r="A1549" s="1">
        <v>36439</v>
      </c>
      <c r="B1549">
        <v>1.2659</v>
      </c>
      <c r="C1549">
        <f t="shared" si="24"/>
        <v>-4.0909448509164285E-3</v>
      </c>
      <c r="F1549">
        <v>2.9725476481903042E-3</v>
      </c>
      <c r="G1549">
        <v>1548</v>
      </c>
      <c r="M1549" s="1"/>
      <c r="R1549" s="1"/>
    </row>
    <row r="1550" spans="1:18" x14ac:dyDescent="0.3">
      <c r="A1550" s="1">
        <v>36438</v>
      </c>
      <c r="B1550">
        <v>1.2710999999999999</v>
      </c>
      <c r="C1550">
        <f t="shared" si="24"/>
        <v>4.5838931478699163E-3</v>
      </c>
      <c r="F1550">
        <v>2.9786081776332326E-3</v>
      </c>
      <c r="G1550">
        <v>1549</v>
      </c>
      <c r="M1550" s="1"/>
      <c r="R1550" s="1"/>
    </row>
    <row r="1551" spans="1:18" x14ac:dyDescent="0.3">
      <c r="A1551" s="1">
        <v>36437</v>
      </c>
      <c r="B1551">
        <v>1.2653000000000001</v>
      </c>
      <c r="C1551">
        <f t="shared" si="24"/>
        <v>-2.679908567825213E-3</v>
      </c>
      <c r="F1551">
        <v>2.979639132593981E-3</v>
      </c>
      <c r="G1551">
        <v>1550</v>
      </c>
      <c r="M1551" s="1"/>
      <c r="R1551" s="1"/>
    </row>
    <row r="1552" spans="1:18" x14ac:dyDescent="0.3">
      <c r="A1552" s="1">
        <v>36436</v>
      </c>
      <c r="B1552">
        <v>1.2686999999999999</v>
      </c>
      <c r="C1552">
        <f t="shared" si="24"/>
        <v>0</v>
      </c>
      <c r="F1552">
        <v>3.0006177742477008E-3</v>
      </c>
      <c r="G1552">
        <v>1551</v>
      </c>
      <c r="M1552" s="1"/>
      <c r="R1552" s="1"/>
    </row>
    <row r="1553" spans="1:18" x14ac:dyDescent="0.3">
      <c r="A1553" s="1">
        <v>36435</v>
      </c>
      <c r="B1553">
        <v>1.2686999999999999</v>
      </c>
      <c r="C1553">
        <f t="shared" si="24"/>
        <v>0</v>
      </c>
      <c r="F1553">
        <v>3.0027377903381149E-3</v>
      </c>
      <c r="G1553">
        <v>1552</v>
      </c>
      <c r="M1553" s="1"/>
      <c r="R1553" s="1"/>
    </row>
    <row r="1554" spans="1:18" x14ac:dyDescent="0.3">
      <c r="A1554" s="1">
        <v>36434</v>
      </c>
      <c r="B1554">
        <v>1.2686999999999999</v>
      </c>
      <c r="C1554">
        <f t="shared" si="24"/>
        <v>7.3044859071058951E-3</v>
      </c>
      <c r="F1554">
        <v>3.0287296642437338E-3</v>
      </c>
      <c r="G1554">
        <v>1553</v>
      </c>
      <c r="M1554" s="1"/>
      <c r="R1554" s="1"/>
    </row>
    <row r="1555" spans="1:18" x14ac:dyDescent="0.3">
      <c r="A1555" s="1">
        <v>36433</v>
      </c>
      <c r="B1555">
        <v>1.2595000000000001</v>
      </c>
      <c r="C1555">
        <f t="shared" si="24"/>
        <v>-1.0449402891263252E-2</v>
      </c>
      <c r="F1555">
        <v>3.0410982709184625E-3</v>
      </c>
      <c r="G1555">
        <v>1554</v>
      </c>
      <c r="M1555" s="1"/>
      <c r="R1555" s="1"/>
    </row>
    <row r="1556" spans="1:18" x14ac:dyDescent="0.3">
      <c r="A1556" s="1">
        <v>36432</v>
      </c>
      <c r="B1556">
        <v>1.2727999999999999</v>
      </c>
      <c r="C1556">
        <f t="shared" si="24"/>
        <v>1.5738117721120568E-3</v>
      </c>
      <c r="F1556">
        <v>3.0424200278162694E-3</v>
      </c>
      <c r="G1556">
        <v>1555</v>
      </c>
      <c r="M1556" s="1"/>
      <c r="R1556" s="1"/>
    </row>
    <row r="1557" spans="1:18" x14ac:dyDescent="0.3">
      <c r="A1557" s="1">
        <v>36431</v>
      </c>
      <c r="B1557">
        <v>1.2707999999999999</v>
      </c>
      <c r="C1557">
        <f t="shared" si="24"/>
        <v>6.0164661177959378E-3</v>
      </c>
      <c r="F1557">
        <v>3.0448422218120118E-3</v>
      </c>
      <c r="G1557">
        <v>1556</v>
      </c>
      <c r="M1557" s="1"/>
      <c r="R1557" s="1"/>
    </row>
    <row r="1558" spans="1:18" x14ac:dyDescent="0.3">
      <c r="A1558" s="1">
        <v>36430</v>
      </c>
      <c r="B1558">
        <v>1.2632000000000001</v>
      </c>
      <c r="C1558">
        <f t="shared" si="24"/>
        <v>4.2133714921695547E-3</v>
      </c>
      <c r="F1558">
        <v>3.0593682817926546E-3</v>
      </c>
      <c r="G1558">
        <v>1557</v>
      </c>
      <c r="M1558" s="1"/>
      <c r="R1558" s="1"/>
    </row>
    <row r="1559" spans="1:18" x14ac:dyDescent="0.3">
      <c r="A1559" s="1">
        <v>36429</v>
      </c>
      <c r="B1559">
        <v>1.2579</v>
      </c>
      <c r="C1559">
        <f t="shared" si="24"/>
        <v>0</v>
      </c>
      <c r="F1559">
        <v>3.0789175174202122E-3</v>
      </c>
      <c r="G1559">
        <v>1558</v>
      </c>
      <c r="M1559" s="1"/>
      <c r="R1559" s="1"/>
    </row>
    <row r="1560" spans="1:18" x14ac:dyDescent="0.3">
      <c r="A1560" s="1">
        <v>36428</v>
      </c>
      <c r="B1560">
        <v>1.2579</v>
      </c>
      <c r="C1560">
        <f t="shared" si="24"/>
        <v>0</v>
      </c>
      <c r="F1560">
        <v>3.0858906223211256E-3</v>
      </c>
      <c r="G1560">
        <v>1559</v>
      </c>
      <c r="M1560" s="1"/>
      <c r="R1560" s="1"/>
    </row>
    <row r="1561" spans="1:18" x14ac:dyDescent="0.3">
      <c r="A1561" s="1">
        <v>36427</v>
      </c>
      <c r="B1561">
        <v>1.2579</v>
      </c>
      <c r="C1561">
        <f t="shared" si="24"/>
        <v>1.5828151498021532E-2</v>
      </c>
      <c r="F1561">
        <v>3.1569327905624539E-3</v>
      </c>
      <c r="G1561">
        <v>1560</v>
      </c>
      <c r="M1561" s="1"/>
      <c r="R1561" s="1"/>
    </row>
    <row r="1562" spans="1:18" x14ac:dyDescent="0.3">
      <c r="A1562" s="1">
        <v>36426</v>
      </c>
      <c r="B1562">
        <v>1.2383</v>
      </c>
      <c r="C1562">
        <f t="shared" si="24"/>
        <v>0</v>
      </c>
      <c r="F1562">
        <v>3.1570031570031512E-3</v>
      </c>
      <c r="G1562">
        <v>1561</v>
      </c>
      <c r="M1562" s="1"/>
      <c r="R1562" s="1"/>
    </row>
    <row r="1563" spans="1:18" x14ac:dyDescent="0.3">
      <c r="A1563" s="1">
        <v>36425</v>
      </c>
      <c r="B1563">
        <v>1.2383</v>
      </c>
      <c r="C1563">
        <f t="shared" si="24"/>
        <v>6.6661247053084998E-3</v>
      </c>
      <c r="F1563">
        <v>3.195131228604018E-3</v>
      </c>
      <c r="G1563">
        <v>1562</v>
      </c>
      <c r="M1563" s="1"/>
      <c r="R1563" s="1"/>
    </row>
    <row r="1564" spans="1:18" x14ac:dyDescent="0.3">
      <c r="A1564" s="1">
        <v>36424</v>
      </c>
      <c r="B1564">
        <v>1.2301</v>
      </c>
      <c r="C1564">
        <f t="shared" si="24"/>
        <v>-2.0282330034073885E-3</v>
      </c>
      <c r="F1564">
        <v>3.2005120819331122E-3</v>
      </c>
      <c r="G1564">
        <v>1563</v>
      </c>
      <c r="M1564" s="1"/>
      <c r="R1564" s="1"/>
    </row>
    <row r="1565" spans="1:18" x14ac:dyDescent="0.3">
      <c r="A1565" s="1">
        <v>36423</v>
      </c>
      <c r="B1565">
        <v>1.2325999999999999</v>
      </c>
      <c r="C1565">
        <f t="shared" si="24"/>
        <v>-9.7260496028537028E-4</v>
      </c>
      <c r="F1565">
        <v>3.2013479359730627E-3</v>
      </c>
      <c r="G1565">
        <v>1564</v>
      </c>
      <c r="M1565" s="1"/>
      <c r="R1565" s="1"/>
    </row>
    <row r="1566" spans="1:18" x14ac:dyDescent="0.3">
      <c r="A1566" s="1">
        <v>36422</v>
      </c>
      <c r="B1566">
        <v>1.2338</v>
      </c>
      <c r="C1566">
        <f t="shared" si="24"/>
        <v>0</v>
      </c>
      <c r="F1566">
        <v>3.2033752636924703E-3</v>
      </c>
      <c r="G1566">
        <v>1565</v>
      </c>
      <c r="M1566" s="1"/>
      <c r="R1566" s="1"/>
    </row>
    <row r="1567" spans="1:18" x14ac:dyDescent="0.3">
      <c r="A1567" s="1">
        <v>36421</v>
      </c>
      <c r="B1567">
        <v>1.2338</v>
      </c>
      <c r="C1567">
        <f t="shared" si="24"/>
        <v>0</v>
      </c>
      <c r="F1567">
        <v>3.2144497168222728E-3</v>
      </c>
      <c r="G1567">
        <v>1566</v>
      </c>
      <c r="M1567" s="1"/>
      <c r="R1567" s="1"/>
    </row>
    <row r="1568" spans="1:18" x14ac:dyDescent="0.3">
      <c r="A1568" s="1">
        <v>36420</v>
      </c>
      <c r="B1568">
        <v>1.2338</v>
      </c>
      <c r="C1568">
        <f t="shared" si="24"/>
        <v>-7.2892200534534777E-4</v>
      </c>
      <c r="F1568">
        <v>3.2219772765813342E-3</v>
      </c>
      <c r="G1568">
        <v>1567</v>
      </c>
      <c r="M1568" s="1"/>
      <c r="R1568" s="1"/>
    </row>
    <row r="1569" spans="1:18" x14ac:dyDescent="0.3">
      <c r="A1569" s="1">
        <v>36419</v>
      </c>
      <c r="B1569">
        <v>1.2346999999999999</v>
      </c>
      <c r="C1569">
        <f t="shared" si="24"/>
        <v>-3.6313750806973616E-3</v>
      </c>
      <c r="F1569">
        <v>3.2239864592568741E-3</v>
      </c>
      <c r="G1569">
        <v>1568</v>
      </c>
      <c r="M1569" s="1"/>
      <c r="R1569" s="1"/>
    </row>
    <row r="1570" spans="1:18" x14ac:dyDescent="0.3">
      <c r="A1570" s="1">
        <v>36418</v>
      </c>
      <c r="B1570">
        <v>1.2392000000000001</v>
      </c>
      <c r="C1570">
        <f t="shared" si="24"/>
        <v>3.7259031265188401E-3</v>
      </c>
      <c r="F1570">
        <v>3.2343672250787982E-3</v>
      </c>
      <c r="G1570">
        <v>1569</v>
      </c>
      <c r="M1570" s="1"/>
      <c r="R1570" s="1"/>
    </row>
    <row r="1571" spans="1:18" x14ac:dyDescent="0.3">
      <c r="A1571" s="1">
        <v>36417</v>
      </c>
      <c r="B1571">
        <v>1.2345999999999999</v>
      </c>
      <c r="C1571">
        <f t="shared" si="24"/>
        <v>4.7200520833333556E-3</v>
      </c>
      <c r="F1571">
        <v>3.2367831355299315E-3</v>
      </c>
      <c r="G1571">
        <v>1570</v>
      </c>
      <c r="M1571" s="1"/>
      <c r="R1571" s="1"/>
    </row>
    <row r="1572" spans="1:18" x14ac:dyDescent="0.3">
      <c r="A1572" s="1">
        <v>36416</v>
      </c>
      <c r="B1572">
        <v>1.2287999999999999</v>
      </c>
      <c r="C1572">
        <f t="shared" si="24"/>
        <v>4.6602894285011987E-3</v>
      </c>
      <c r="F1572">
        <v>3.2421318994148292E-3</v>
      </c>
      <c r="G1572">
        <v>1571</v>
      </c>
      <c r="M1572" s="1"/>
      <c r="R1572" s="1"/>
    </row>
    <row r="1573" spans="1:18" x14ac:dyDescent="0.3">
      <c r="A1573" s="1">
        <v>36415</v>
      </c>
      <c r="B1573">
        <v>1.2231000000000001</v>
      </c>
      <c r="C1573">
        <f t="shared" si="24"/>
        <v>0</v>
      </c>
      <c r="F1573">
        <v>3.2632919452403636E-3</v>
      </c>
      <c r="G1573">
        <v>1572</v>
      </c>
      <c r="M1573" s="1"/>
      <c r="R1573" s="1"/>
    </row>
    <row r="1574" spans="1:18" x14ac:dyDescent="0.3">
      <c r="A1574" s="1">
        <v>36414</v>
      </c>
      <c r="B1574">
        <v>1.2231000000000001</v>
      </c>
      <c r="C1574">
        <f t="shared" si="24"/>
        <v>0</v>
      </c>
      <c r="F1574">
        <v>3.2658393207052427E-3</v>
      </c>
      <c r="G1574">
        <v>1573</v>
      </c>
      <c r="M1574" s="1"/>
      <c r="R1574" s="1"/>
    </row>
    <row r="1575" spans="1:18" x14ac:dyDescent="0.3">
      <c r="A1575" s="1">
        <v>36413</v>
      </c>
      <c r="B1575">
        <v>1.2231000000000001</v>
      </c>
      <c r="C1575">
        <f t="shared" si="24"/>
        <v>-7.5462512171371827E-3</v>
      </c>
      <c r="F1575">
        <v>3.2698438649554512E-3</v>
      </c>
      <c r="G1575">
        <v>1574</v>
      </c>
      <c r="M1575" s="1"/>
      <c r="R1575" s="1"/>
    </row>
    <row r="1576" spans="1:18" x14ac:dyDescent="0.3">
      <c r="A1576" s="1">
        <v>36412</v>
      </c>
      <c r="B1576">
        <v>1.2323999999999999</v>
      </c>
      <c r="C1576">
        <f t="shared" si="24"/>
        <v>2.2771633051398127E-3</v>
      </c>
      <c r="F1576">
        <v>3.2707081463451515E-3</v>
      </c>
      <c r="G1576">
        <v>1575</v>
      </c>
      <c r="M1576" s="1"/>
      <c r="R1576" s="1"/>
    </row>
    <row r="1577" spans="1:18" x14ac:dyDescent="0.3">
      <c r="A1577" s="1">
        <v>36411</v>
      </c>
      <c r="B1577">
        <v>1.2296</v>
      </c>
      <c r="C1577">
        <f t="shared" si="24"/>
        <v>8.9540089540097762E-4</v>
      </c>
      <c r="F1577">
        <v>3.2821786569680093E-3</v>
      </c>
      <c r="G1577">
        <v>1576</v>
      </c>
      <c r="M1577" s="1"/>
      <c r="R1577" s="1"/>
    </row>
    <row r="1578" spans="1:18" x14ac:dyDescent="0.3">
      <c r="A1578" s="1">
        <v>36410</v>
      </c>
      <c r="B1578">
        <v>1.2284999999999999</v>
      </c>
      <c r="C1578">
        <f t="shared" si="24"/>
        <v>-1.436136071887037E-2</v>
      </c>
      <c r="F1578">
        <v>3.2846115946789322E-3</v>
      </c>
      <c r="G1578">
        <v>1577</v>
      </c>
      <c r="M1578" s="1"/>
      <c r="R1578" s="1"/>
    </row>
    <row r="1579" spans="1:18" x14ac:dyDescent="0.3">
      <c r="A1579" s="1">
        <v>36409</v>
      </c>
      <c r="B1579">
        <v>1.2464</v>
      </c>
      <c r="C1579">
        <f t="shared" si="24"/>
        <v>1.1244979919677474E-3</v>
      </c>
      <c r="F1579">
        <v>3.3447759880290496E-3</v>
      </c>
      <c r="G1579">
        <v>1578</v>
      </c>
      <c r="M1579" s="1"/>
      <c r="R1579" s="1"/>
    </row>
    <row r="1580" spans="1:18" x14ac:dyDescent="0.3">
      <c r="A1580" s="1">
        <v>36408</v>
      </c>
      <c r="B1580">
        <v>1.2450000000000001</v>
      </c>
      <c r="C1580">
        <f t="shared" si="24"/>
        <v>0</v>
      </c>
      <c r="F1580">
        <v>3.3575388459436018E-3</v>
      </c>
      <c r="G1580">
        <v>1579</v>
      </c>
      <c r="M1580" s="1"/>
      <c r="R1580" s="1"/>
    </row>
    <row r="1581" spans="1:18" x14ac:dyDescent="0.3">
      <c r="A1581" s="1">
        <v>36407</v>
      </c>
      <c r="B1581">
        <v>1.2450000000000001</v>
      </c>
      <c r="C1581">
        <f t="shared" si="24"/>
        <v>0</v>
      </c>
      <c r="F1581">
        <v>3.3577270770555443E-3</v>
      </c>
      <c r="G1581">
        <v>1580</v>
      </c>
      <c r="M1581" s="1"/>
      <c r="R1581" s="1"/>
    </row>
    <row r="1582" spans="1:18" x14ac:dyDescent="0.3">
      <c r="A1582" s="1">
        <v>36406</v>
      </c>
      <c r="B1582">
        <v>1.2450000000000001</v>
      </c>
      <c r="C1582">
        <f t="shared" si="24"/>
        <v>6.3859025139439149E-3</v>
      </c>
      <c r="F1582">
        <v>3.361075544174121E-3</v>
      </c>
      <c r="G1582">
        <v>1581</v>
      </c>
      <c r="M1582" s="1"/>
      <c r="R1582" s="1"/>
    </row>
    <row r="1583" spans="1:18" x14ac:dyDescent="0.3">
      <c r="A1583" s="1">
        <v>36405</v>
      </c>
      <c r="B1583">
        <v>1.2371000000000001</v>
      </c>
      <c r="C1583">
        <f t="shared" si="24"/>
        <v>-1.9362646228317528E-3</v>
      </c>
      <c r="F1583">
        <v>3.3823778116015587E-3</v>
      </c>
      <c r="G1583">
        <v>1582</v>
      </c>
      <c r="M1583" s="1"/>
      <c r="R1583" s="1"/>
    </row>
    <row r="1584" spans="1:18" x14ac:dyDescent="0.3">
      <c r="A1584" s="1">
        <v>36404</v>
      </c>
      <c r="B1584">
        <v>1.2395</v>
      </c>
      <c r="C1584">
        <f t="shared" si="24"/>
        <v>4.5384553043196774E-3</v>
      </c>
      <c r="F1584">
        <v>3.3856571252692822E-3</v>
      </c>
      <c r="G1584">
        <v>1583</v>
      </c>
      <c r="M1584" s="1"/>
      <c r="R1584" s="1"/>
    </row>
    <row r="1585" spans="1:18" x14ac:dyDescent="0.3">
      <c r="A1585" s="1">
        <v>36403</v>
      </c>
      <c r="B1585">
        <v>1.2339</v>
      </c>
      <c r="C1585">
        <f t="shared" si="24"/>
        <v>1.6211396611816322E-4</v>
      </c>
      <c r="F1585">
        <v>3.4093676434775399E-3</v>
      </c>
      <c r="G1585">
        <v>1584</v>
      </c>
      <c r="M1585" s="1"/>
      <c r="R1585" s="1"/>
    </row>
    <row r="1586" spans="1:18" x14ac:dyDescent="0.3">
      <c r="A1586" s="1">
        <v>36402</v>
      </c>
      <c r="B1586">
        <v>1.2337</v>
      </c>
      <c r="C1586">
        <f t="shared" si="24"/>
        <v>0</v>
      </c>
      <c r="F1586">
        <v>3.4126706335316894E-3</v>
      </c>
      <c r="G1586">
        <v>1585</v>
      </c>
      <c r="M1586" s="1"/>
      <c r="R1586" s="1"/>
    </row>
    <row r="1587" spans="1:18" x14ac:dyDescent="0.3">
      <c r="A1587" s="1">
        <v>36401</v>
      </c>
      <c r="B1587">
        <v>1.2337</v>
      </c>
      <c r="C1587">
        <f t="shared" si="24"/>
        <v>0</v>
      </c>
      <c r="F1587">
        <v>3.4155281572809002E-3</v>
      </c>
      <c r="G1587">
        <v>1586</v>
      </c>
      <c r="M1587" s="1"/>
      <c r="R1587" s="1"/>
    </row>
    <row r="1588" spans="1:18" x14ac:dyDescent="0.3">
      <c r="A1588" s="1">
        <v>36400</v>
      </c>
      <c r="B1588">
        <v>1.2337</v>
      </c>
      <c r="C1588">
        <f t="shared" si="24"/>
        <v>0</v>
      </c>
      <c r="F1588">
        <v>3.4312160868177227E-3</v>
      </c>
      <c r="G1588">
        <v>1587</v>
      </c>
      <c r="M1588" s="1"/>
      <c r="R1588" s="1"/>
    </row>
    <row r="1589" spans="1:18" x14ac:dyDescent="0.3">
      <c r="A1589" s="1">
        <v>36399</v>
      </c>
      <c r="B1589">
        <v>1.2337</v>
      </c>
      <c r="C1589">
        <f t="shared" si="24"/>
        <v>5.2146989326162805E-3</v>
      </c>
      <c r="F1589">
        <v>3.443029866282483E-3</v>
      </c>
      <c r="G1589">
        <v>1588</v>
      </c>
      <c r="M1589" s="1"/>
      <c r="R1589" s="1"/>
    </row>
    <row r="1590" spans="1:18" x14ac:dyDescent="0.3">
      <c r="A1590" s="1">
        <v>36398</v>
      </c>
      <c r="B1590">
        <v>1.2273000000000001</v>
      </c>
      <c r="C1590">
        <f t="shared" si="24"/>
        <v>9.7871299241504756E-4</v>
      </c>
      <c r="F1590">
        <v>3.4667507091080672E-3</v>
      </c>
      <c r="G1590">
        <v>1589</v>
      </c>
      <c r="M1590" s="1"/>
      <c r="R1590" s="1"/>
    </row>
    <row r="1591" spans="1:18" x14ac:dyDescent="0.3">
      <c r="A1591" s="1">
        <v>36397</v>
      </c>
      <c r="B1591">
        <v>1.2261</v>
      </c>
      <c r="C1591">
        <f t="shared" si="24"/>
        <v>1.1717138377753933E-2</v>
      </c>
      <c r="F1591">
        <v>3.4713612695263922E-3</v>
      </c>
      <c r="G1591">
        <v>1590</v>
      </c>
      <c r="M1591" s="1"/>
      <c r="R1591" s="1"/>
    </row>
    <row r="1592" spans="1:18" x14ac:dyDescent="0.3">
      <c r="A1592" s="1">
        <v>36396</v>
      </c>
      <c r="B1592">
        <v>1.2119</v>
      </c>
      <c r="C1592">
        <f t="shared" si="24"/>
        <v>1.1602671118530904E-2</v>
      </c>
      <c r="F1592">
        <v>3.4866345674914529E-3</v>
      </c>
      <c r="G1592">
        <v>1591</v>
      </c>
      <c r="M1592" s="1"/>
      <c r="R1592" s="1"/>
    </row>
    <row r="1593" spans="1:18" x14ac:dyDescent="0.3">
      <c r="A1593" s="1">
        <v>36395</v>
      </c>
      <c r="B1593">
        <v>1.198</v>
      </c>
      <c r="C1593">
        <f t="shared" si="24"/>
        <v>-6.673340006674457E-4</v>
      </c>
      <c r="F1593">
        <v>3.4871244635193261E-3</v>
      </c>
      <c r="G1593">
        <v>1592</v>
      </c>
      <c r="M1593" s="1"/>
      <c r="R1593" s="1"/>
    </row>
    <row r="1594" spans="1:18" x14ac:dyDescent="0.3">
      <c r="A1594" s="1">
        <v>36394</v>
      </c>
      <c r="B1594">
        <v>1.1988000000000001</v>
      </c>
      <c r="C1594">
        <f t="shared" si="24"/>
        <v>0</v>
      </c>
      <c r="F1594">
        <v>3.4872135503154949E-3</v>
      </c>
      <c r="G1594">
        <v>1593</v>
      </c>
      <c r="M1594" s="1"/>
      <c r="R1594" s="1"/>
    </row>
    <row r="1595" spans="1:18" x14ac:dyDescent="0.3">
      <c r="A1595" s="1">
        <v>36393</v>
      </c>
      <c r="B1595">
        <v>1.1988000000000001</v>
      </c>
      <c r="C1595">
        <f t="shared" si="24"/>
        <v>0</v>
      </c>
      <c r="F1595">
        <v>3.5004884402474526E-3</v>
      </c>
      <c r="G1595">
        <v>1594</v>
      </c>
      <c r="M1595" s="1"/>
      <c r="R1595" s="1"/>
    </row>
    <row r="1596" spans="1:18" x14ac:dyDescent="0.3">
      <c r="A1596" s="1">
        <v>36392</v>
      </c>
      <c r="B1596">
        <v>1.1988000000000001</v>
      </c>
      <c r="C1596">
        <f t="shared" si="24"/>
        <v>5.8425840914793834E-4</v>
      </c>
      <c r="F1596">
        <v>3.5313851858391485E-3</v>
      </c>
      <c r="G1596">
        <v>1595</v>
      </c>
      <c r="M1596" s="1"/>
      <c r="R1596" s="1"/>
    </row>
    <row r="1597" spans="1:18" x14ac:dyDescent="0.3">
      <c r="A1597" s="1">
        <v>36391</v>
      </c>
      <c r="B1597">
        <v>1.1980999999999999</v>
      </c>
      <c r="C1597">
        <f t="shared" si="24"/>
        <v>-1.9397610083483431E-2</v>
      </c>
      <c r="F1597">
        <v>3.556070129010892E-3</v>
      </c>
      <c r="G1597">
        <v>1596</v>
      </c>
      <c r="M1597" s="1"/>
      <c r="R1597" s="1"/>
    </row>
    <row r="1598" spans="1:18" x14ac:dyDescent="0.3">
      <c r="A1598" s="1">
        <v>36390</v>
      </c>
      <c r="B1598">
        <v>1.2218</v>
      </c>
      <c r="C1598">
        <f t="shared" si="24"/>
        <v>-9.9667774086378558E-3</v>
      </c>
      <c r="F1598">
        <v>3.5720664404357955E-3</v>
      </c>
      <c r="G1598">
        <v>1597</v>
      </c>
      <c r="M1598" s="1"/>
      <c r="R1598" s="1"/>
    </row>
    <row r="1599" spans="1:18" x14ac:dyDescent="0.3">
      <c r="A1599" s="1">
        <v>36389</v>
      </c>
      <c r="B1599">
        <v>1.2341</v>
      </c>
      <c r="C1599">
        <f t="shared" si="24"/>
        <v>4.6401823510257558E-3</v>
      </c>
      <c r="F1599">
        <v>3.5766691122523977E-3</v>
      </c>
      <c r="G1599">
        <v>1598</v>
      </c>
      <c r="M1599" s="1"/>
      <c r="R1599" s="1"/>
    </row>
    <row r="1600" spans="1:18" x14ac:dyDescent="0.3">
      <c r="A1600" s="1">
        <v>36388</v>
      </c>
      <c r="B1600">
        <v>1.2283999999999999</v>
      </c>
      <c r="C1600">
        <f t="shared" si="24"/>
        <v>2.442797817767014E-4</v>
      </c>
      <c r="F1600">
        <v>3.5850860420649682E-3</v>
      </c>
      <c r="G1600">
        <v>1599</v>
      </c>
      <c r="M1600" s="1"/>
      <c r="R1600" s="1"/>
    </row>
    <row r="1601" spans="1:18" x14ac:dyDescent="0.3">
      <c r="A1601" s="1">
        <v>36387</v>
      </c>
      <c r="B1601">
        <v>1.2281</v>
      </c>
      <c r="C1601">
        <f t="shared" si="24"/>
        <v>0</v>
      </c>
      <c r="F1601">
        <v>3.6372864151583426E-3</v>
      </c>
      <c r="G1601">
        <v>1600</v>
      </c>
      <c r="M1601" s="1"/>
      <c r="R1601" s="1"/>
    </row>
    <row r="1602" spans="1:18" x14ac:dyDescent="0.3">
      <c r="A1602" s="1">
        <v>36386</v>
      </c>
      <c r="B1602">
        <v>1.2281</v>
      </c>
      <c r="C1602">
        <f t="shared" si="24"/>
        <v>0</v>
      </c>
      <c r="F1602">
        <v>3.6575228595178383E-3</v>
      </c>
      <c r="G1602">
        <v>1601</v>
      </c>
      <c r="M1602" s="1"/>
      <c r="R1602" s="1"/>
    </row>
    <row r="1603" spans="1:18" x14ac:dyDescent="0.3">
      <c r="A1603" s="1">
        <v>36385</v>
      </c>
      <c r="B1603">
        <v>1.2281</v>
      </c>
      <c r="C1603">
        <f t="shared" ref="C1603:C1666" si="25">(B1603-B1604)/B1604</f>
        <v>1.7945998857981727E-3</v>
      </c>
      <c r="F1603">
        <v>3.6822724881641076E-3</v>
      </c>
      <c r="G1603">
        <v>1602</v>
      </c>
      <c r="M1603" s="1"/>
      <c r="R1603" s="1"/>
    </row>
    <row r="1604" spans="1:18" x14ac:dyDescent="0.3">
      <c r="A1604" s="1">
        <v>36384</v>
      </c>
      <c r="B1604">
        <v>1.2259</v>
      </c>
      <c r="C1604">
        <f t="shared" si="25"/>
        <v>-7.3361591131390689E-4</v>
      </c>
      <c r="F1604">
        <v>3.6836742691432919E-3</v>
      </c>
      <c r="G1604">
        <v>1603</v>
      </c>
      <c r="M1604" s="1"/>
      <c r="R1604" s="1"/>
    </row>
    <row r="1605" spans="1:18" x14ac:dyDescent="0.3">
      <c r="A1605" s="1">
        <v>36383</v>
      </c>
      <c r="B1605">
        <v>1.2267999999999999</v>
      </c>
      <c r="C1605">
        <f t="shared" si="25"/>
        <v>-3.9782414548998344E-3</v>
      </c>
      <c r="F1605">
        <v>3.6953052826068358E-3</v>
      </c>
      <c r="G1605">
        <v>1604</v>
      </c>
      <c r="M1605" s="1"/>
      <c r="R1605" s="1"/>
    </row>
    <row r="1606" spans="1:18" x14ac:dyDescent="0.3">
      <c r="A1606" s="1">
        <v>36382</v>
      </c>
      <c r="B1606">
        <v>1.2317</v>
      </c>
      <c r="C1606">
        <f t="shared" si="25"/>
        <v>-2.1064571011909063E-3</v>
      </c>
      <c r="F1606">
        <v>3.7018340905266354E-3</v>
      </c>
      <c r="G1606">
        <v>1605</v>
      </c>
      <c r="M1606" s="1"/>
      <c r="R1606" s="1"/>
    </row>
    <row r="1607" spans="1:18" x14ac:dyDescent="0.3">
      <c r="A1607" s="1">
        <v>36381</v>
      </c>
      <c r="B1607">
        <v>1.2343</v>
      </c>
      <c r="C1607">
        <f t="shared" si="25"/>
        <v>5.6744487678333567E-4</v>
      </c>
      <c r="F1607">
        <v>3.7142610348103746E-3</v>
      </c>
      <c r="G1607">
        <v>1606</v>
      </c>
      <c r="M1607" s="1"/>
      <c r="R1607" s="1"/>
    </row>
    <row r="1608" spans="1:18" x14ac:dyDescent="0.3">
      <c r="A1608" s="1">
        <v>36380</v>
      </c>
      <c r="B1608">
        <v>1.2336</v>
      </c>
      <c r="C1608">
        <f t="shared" si="25"/>
        <v>0</v>
      </c>
      <c r="F1608">
        <v>3.7223730127955916E-3</v>
      </c>
      <c r="G1608">
        <v>1607</v>
      </c>
      <c r="M1608" s="1"/>
      <c r="R1608" s="1"/>
    </row>
    <row r="1609" spans="1:18" x14ac:dyDescent="0.3">
      <c r="A1609" s="1">
        <v>36379</v>
      </c>
      <c r="B1609">
        <v>1.2336</v>
      </c>
      <c r="C1609">
        <f t="shared" si="25"/>
        <v>0</v>
      </c>
      <c r="F1609">
        <v>3.7259031265188401E-3</v>
      </c>
      <c r="G1609">
        <v>1608</v>
      </c>
      <c r="M1609" s="1"/>
      <c r="R1609" s="1"/>
    </row>
    <row r="1610" spans="1:18" x14ac:dyDescent="0.3">
      <c r="A1610" s="1">
        <v>36378</v>
      </c>
      <c r="B1610">
        <v>1.2336</v>
      </c>
      <c r="C1610">
        <f t="shared" si="25"/>
        <v>2.0307042482332438E-3</v>
      </c>
      <c r="F1610">
        <v>3.7267080745341449E-3</v>
      </c>
      <c r="G1610">
        <v>1609</v>
      </c>
      <c r="M1610" s="1"/>
      <c r="R1610" s="1"/>
    </row>
    <row r="1611" spans="1:18" x14ac:dyDescent="0.3">
      <c r="A1611" s="1">
        <v>36377</v>
      </c>
      <c r="B1611">
        <v>1.2311000000000001</v>
      </c>
      <c r="C1611">
        <f t="shared" si="25"/>
        <v>2.6877341586578275E-3</v>
      </c>
      <c r="F1611">
        <v>3.7304547979997828E-3</v>
      </c>
      <c r="G1611">
        <v>1610</v>
      </c>
      <c r="M1611" s="1"/>
      <c r="R1611" s="1"/>
    </row>
    <row r="1612" spans="1:18" x14ac:dyDescent="0.3">
      <c r="A1612" s="1">
        <v>36376</v>
      </c>
      <c r="B1612">
        <v>1.2278</v>
      </c>
      <c r="C1612">
        <f t="shared" si="25"/>
        <v>-6.9556777741830653E-3</v>
      </c>
      <c r="F1612">
        <v>3.7343724630621348E-3</v>
      </c>
      <c r="G1612">
        <v>1611</v>
      </c>
      <c r="M1612" s="1"/>
      <c r="R1612" s="1"/>
    </row>
    <row r="1613" spans="1:18" x14ac:dyDescent="0.3">
      <c r="A1613" s="1">
        <v>36375</v>
      </c>
      <c r="B1613">
        <v>1.2363999999999999</v>
      </c>
      <c r="C1613">
        <f t="shared" si="25"/>
        <v>3.7343724630621348E-3</v>
      </c>
      <c r="F1613">
        <v>3.762227238525164E-3</v>
      </c>
      <c r="G1613">
        <v>1612</v>
      </c>
      <c r="M1613" s="1"/>
      <c r="R1613" s="1"/>
    </row>
    <row r="1614" spans="1:18" x14ac:dyDescent="0.3">
      <c r="A1614" s="1">
        <v>36374</v>
      </c>
      <c r="B1614">
        <v>1.2318</v>
      </c>
      <c r="C1614">
        <f t="shared" si="25"/>
        <v>1.9521717911175839E-3</v>
      </c>
      <c r="F1614">
        <v>3.809839324167581E-3</v>
      </c>
      <c r="G1614">
        <v>1613</v>
      </c>
      <c r="M1614" s="1"/>
      <c r="R1614" s="1"/>
    </row>
    <row r="1615" spans="1:18" x14ac:dyDescent="0.3">
      <c r="A1615" s="1">
        <v>36373</v>
      </c>
      <c r="B1615">
        <v>1.2294</v>
      </c>
      <c r="C1615">
        <f t="shared" si="25"/>
        <v>0</v>
      </c>
      <c r="F1615">
        <v>3.8338158203582696E-3</v>
      </c>
      <c r="G1615">
        <v>1614</v>
      </c>
      <c r="M1615" s="1"/>
      <c r="R1615" s="1"/>
    </row>
    <row r="1616" spans="1:18" x14ac:dyDescent="0.3">
      <c r="A1616" s="1">
        <v>36372</v>
      </c>
      <c r="B1616">
        <v>1.2294</v>
      </c>
      <c r="C1616">
        <f t="shared" si="25"/>
        <v>0</v>
      </c>
      <c r="F1616">
        <v>3.8696904247659922E-3</v>
      </c>
      <c r="G1616">
        <v>1615</v>
      </c>
      <c r="M1616" s="1"/>
      <c r="R1616" s="1"/>
    </row>
    <row r="1617" spans="1:18" x14ac:dyDescent="0.3">
      <c r="A1617" s="1">
        <v>36371</v>
      </c>
      <c r="B1617">
        <v>1.2294</v>
      </c>
      <c r="C1617">
        <f t="shared" si="25"/>
        <v>-5.6905942606285905E-4</v>
      </c>
      <c r="F1617">
        <v>3.8831673138611657E-3</v>
      </c>
      <c r="G1617">
        <v>1616</v>
      </c>
      <c r="M1617" s="1"/>
      <c r="R1617" s="1"/>
    </row>
    <row r="1618" spans="1:18" x14ac:dyDescent="0.3">
      <c r="A1618" s="1">
        <v>36370</v>
      </c>
      <c r="B1618">
        <v>1.2301</v>
      </c>
      <c r="C1618">
        <f t="shared" si="25"/>
        <v>-1.2179278986684449E-3</v>
      </c>
      <c r="F1618">
        <v>3.9043435822351679E-3</v>
      </c>
      <c r="G1618">
        <v>1617</v>
      </c>
      <c r="M1618" s="1"/>
      <c r="R1618" s="1"/>
    </row>
    <row r="1619" spans="1:18" x14ac:dyDescent="0.3">
      <c r="A1619" s="1">
        <v>36369</v>
      </c>
      <c r="B1619">
        <v>1.2316</v>
      </c>
      <c r="C1619">
        <f t="shared" si="25"/>
        <v>2.4364492812471936E-4</v>
      </c>
      <c r="F1619">
        <v>3.909304143862348E-3</v>
      </c>
      <c r="G1619">
        <v>1618</v>
      </c>
      <c r="M1619" s="1"/>
      <c r="R1619" s="1"/>
    </row>
    <row r="1620" spans="1:18" x14ac:dyDescent="0.3">
      <c r="A1620" s="1">
        <v>36368</v>
      </c>
      <c r="B1620">
        <v>1.2313000000000001</v>
      </c>
      <c r="C1620">
        <f t="shared" si="25"/>
        <v>2.5240188894317724E-3</v>
      </c>
      <c r="F1620">
        <v>3.9131650051243659E-3</v>
      </c>
      <c r="G1620">
        <v>1619</v>
      </c>
      <c r="M1620" s="1"/>
      <c r="R1620" s="1"/>
    </row>
    <row r="1621" spans="1:18" x14ac:dyDescent="0.3">
      <c r="A1621" s="1">
        <v>36367</v>
      </c>
      <c r="B1621">
        <v>1.2282</v>
      </c>
      <c r="C1621">
        <f t="shared" si="25"/>
        <v>4.3339602584020441E-3</v>
      </c>
      <c r="F1621">
        <v>3.9150354019159925E-3</v>
      </c>
      <c r="G1621">
        <v>1620</v>
      </c>
      <c r="M1621" s="1"/>
      <c r="R1621" s="1"/>
    </row>
    <row r="1622" spans="1:18" x14ac:dyDescent="0.3">
      <c r="A1622" s="1">
        <v>36366</v>
      </c>
      <c r="B1622">
        <v>1.2229000000000001</v>
      </c>
      <c r="C1622">
        <f t="shared" si="25"/>
        <v>0</v>
      </c>
      <c r="F1622">
        <v>3.925417075564209E-3</v>
      </c>
      <c r="G1622">
        <v>1621</v>
      </c>
      <c r="M1622" s="1"/>
      <c r="R1622" s="1"/>
    </row>
    <row r="1623" spans="1:18" x14ac:dyDescent="0.3">
      <c r="A1623" s="1">
        <v>36365</v>
      </c>
      <c r="B1623">
        <v>1.2229000000000001</v>
      </c>
      <c r="C1623">
        <f t="shared" si="25"/>
        <v>0</v>
      </c>
      <c r="F1623">
        <v>3.9377125469840339E-3</v>
      </c>
      <c r="G1623">
        <v>1622</v>
      </c>
      <c r="M1623" s="1"/>
      <c r="R1623" s="1"/>
    </row>
    <row r="1624" spans="1:18" x14ac:dyDescent="0.3">
      <c r="A1624" s="1">
        <v>36364</v>
      </c>
      <c r="B1624">
        <v>1.2229000000000001</v>
      </c>
      <c r="C1624">
        <f t="shared" si="25"/>
        <v>-4.0869707372890706E-4</v>
      </c>
      <c r="F1624">
        <v>3.950027558331775E-3</v>
      </c>
      <c r="G1624">
        <v>1623</v>
      </c>
      <c r="M1624" s="1"/>
      <c r="R1624" s="1"/>
    </row>
    <row r="1625" spans="1:18" x14ac:dyDescent="0.3">
      <c r="A1625" s="1">
        <v>36363</v>
      </c>
      <c r="B1625">
        <v>1.2234</v>
      </c>
      <c r="C1625">
        <f t="shared" si="25"/>
        <v>-8.0272439795670315E-3</v>
      </c>
      <c r="F1625">
        <v>3.9696237487055032E-3</v>
      </c>
      <c r="G1625">
        <v>1624</v>
      </c>
      <c r="M1625" s="1"/>
      <c r="R1625" s="1"/>
    </row>
    <row r="1626" spans="1:18" x14ac:dyDescent="0.3">
      <c r="A1626" s="1">
        <v>36362</v>
      </c>
      <c r="B1626">
        <v>1.2333000000000001</v>
      </c>
      <c r="C1626">
        <f t="shared" si="25"/>
        <v>-1.0272048792231701E-2</v>
      </c>
      <c r="F1626">
        <v>3.9753023767234615E-3</v>
      </c>
      <c r="G1626">
        <v>1625</v>
      </c>
      <c r="M1626" s="1"/>
      <c r="R1626" s="1"/>
    </row>
    <row r="1627" spans="1:18" x14ac:dyDescent="0.3">
      <c r="A1627" s="1">
        <v>36361</v>
      </c>
      <c r="B1627">
        <v>1.2461</v>
      </c>
      <c r="C1627">
        <f t="shared" si="25"/>
        <v>-8.3558809485914012E-3</v>
      </c>
      <c r="F1627">
        <v>4.0338846308994704E-3</v>
      </c>
      <c r="G1627">
        <v>1626</v>
      </c>
      <c r="M1627" s="1"/>
      <c r="R1627" s="1"/>
    </row>
    <row r="1628" spans="1:18" x14ac:dyDescent="0.3">
      <c r="A1628" s="1">
        <v>36360</v>
      </c>
      <c r="B1628">
        <v>1.2565999999999999</v>
      </c>
      <c r="C1628">
        <f t="shared" si="25"/>
        <v>-2.3025009924574234E-3</v>
      </c>
      <c r="F1628">
        <v>4.0527722686903066E-3</v>
      </c>
      <c r="G1628">
        <v>1627</v>
      </c>
      <c r="M1628" s="1"/>
      <c r="R1628" s="1"/>
    </row>
    <row r="1629" spans="1:18" x14ac:dyDescent="0.3">
      <c r="A1629" s="1">
        <v>36359</v>
      </c>
      <c r="B1629">
        <v>1.2595000000000001</v>
      </c>
      <c r="C1629">
        <f t="shared" si="25"/>
        <v>0</v>
      </c>
      <c r="F1629">
        <v>4.0547389761785247E-3</v>
      </c>
      <c r="G1629">
        <v>1628</v>
      </c>
      <c r="M1629" s="1"/>
      <c r="R1629" s="1"/>
    </row>
    <row r="1630" spans="1:18" x14ac:dyDescent="0.3">
      <c r="A1630" s="1">
        <v>36358</v>
      </c>
      <c r="B1630">
        <v>1.2595000000000001</v>
      </c>
      <c r="C1630">
        <f t="shared" si="25"/>
        <v>0</v>
      </c>
      <c r="F1630">
        <v>4.0906487768961105E-3</v>
      </c>
      <c r="G1630">
        <v>1629</v>
      </c>
      <c r="M1630" s="1"/>
      <c r="R1630" s="1"/>
    </row>
    <row r="1631" spans="1:18" x14ac:dyDescent="0.3">
      <c r="A1631" s="1">
        <v>36357</v>
      </c>
      <c r="B1631">
        <v>1.2595000000000001</v>
      </c>
      <c r="C1631">
        <f t="shared" si="25"/>
        <v>-3.7965672704262559E-3</v>
      </c>
      <c r="F1631">
        <v>4.1065967671471615E-3</v>
      </c>
      <c r="G1631">
        <v>1630</v>
      </c>
      <c r="M1631" s="1"/>
      <c r="R1631" s="1"/>
    </row>
    <row r="1632" spans="1:18" x14ac:dyDescent="0.3">
      <c r="A1632" s="1">
        <v>36356</v>
      </c>
      <c r="B1632">
        <v>1.2643</v>
      </c>
      <c r="C1632">
        <f t="shared" si="25"/>
        <v>1.1878365536902573E-3</v>
      </c>
      <c r="F1632">
        <v>4.1729556956405277E-3</v>
      </c>
      <c r="G1632">
        <v>1631</v>
      </c>
      <c r="M1632" s="1"/>
      <c r="R1632" s="1"/>
    </row>
    <row r="1633" spans="1:18" x14ac:dyDescent="0.3">
      <c r="A1633" s="1">
        <v>36355</v>
      </c>
      <c r="B1633">
        <v>1.2627999999999999</v>
      </c>
      <c r="C1633">
        <f t="shared" si="25"/>
        <v>-1.2654223347042439E-3</v>
      </c>
      <c r="F1633">
        <v>4.1891565294448329E-3</v>
      </c>
      <c r="G1633">
        <v>1632</v>
      </c>
      <c r="M1633" s="1"/>
      <c r="R1633" s="1"/>
    </row>
    <row r="1634" spans="1:18" x14ac:dyDescent="0.3">
      <c r="A1634" s="1">
        <v>36354</v>
      </c>
      <c r="B1634">
        <v>1.2644</v>
      </c>
      <c r="C1634">
        <f t="shared" si="25"/>
        <v>1.7429884328949293E-3</v>
      </c>
      <c r="F1634">
        <v>4.1911148365464321E-3</v>
      </c>
      <c r="G1634">
        <v>1633</v>
      </c>
      <c r="M1634" s="1"/>
      <c r="R1634" s="1"/>
    </row>
    <row r="1635" spans="1:18" x14ac:dyDescent="0.3">
      <c r="A1635" s="1">
        <v>36353</v>
      </c>
      <c r="B1635">
        <v>1.2622</v>
      </c>
      <c r="C1635">
        <f t="shared" si="25"/>
        <v>-1.5030456451230224E-3</v>
      </c>
      <c r="F1635">
        <v>4.1927062732379419E-3</v>
      </c>
      <c r="G1635">
        <v>1634</v>
      </c>
      <c r="M1635" s="1"/>
      <c r="R1635" s="1"/>
    </row>
    <row r="1636" spans="1:18" x14ac:dyDescent="0.3">
      <c r="A1636" s="1">
        <v>36352</v>
      </c>
      <c r="B1636">
        <v>1.2641</v>
      </c>
      <c r="C1636">
        <f t="shared" si="25"/>
        <v>0</v>
      </c>
      <c r="F1636">
        <v>4.1937340679221316E-3</v>
      </c>
      <c r="G1636">
        <v>1635</v>
      </c>
      <c r="M1636" s="1"/>
      <c r="R1636" s="1"/>
    </row>
    <row r="1637" spans="1:18" x14ac:dyDescent="0.3">
      <c r="A1637" s="1">
        <v>36351</v>
      </c>
      <c r="B1637">
        <v>1.2641</v>
      </c>
      <c r="C1637">
        <f t="shared" si="25"/>
        <v>0</v>
      </c>
      <c r="F1637">
        <v>4.2006424511985049E-3</v>
      </c>
      <c r="G1637">
        <v>1636</v>
      </c>
      <c r="M1637" s="1"/>
      <c r="R1637" s="1"/>
    </row>
    <row r="1638" spans="1:18" x14ac:dyDescent="0.3">
      <c r="A1638" s="1">
        <v>36350</v>
      </c>
      <c r="B1638">
        <v>1.2641</v>
      </c>
      <c r="C1638">
        <f t="shared" si="25"/>
        <v>-3.6257586505871664E-3</v>
      </c>
      <c r="F1638">
        <v>4.2048215286861782E-3</v>
      </c>
      <c r="G1638">
        <v>1637</v>
      </c>
      <c r="M1638" s="1"/>
      <c r="R1638" s="1"/>
    </row>
    <row r="1639" spans="1:18" x14ac:dyDescent="0.3">
      <c r="A1639" s="1">
        <v>36349</v>
      </c>
      <c r="B1639">
        <v>1.2686999999999999</v>
      </c>
      <c r="C1639">
        <f t="shared" si="25"/>
        <v>3.2421318994148292E-3</v>
      </c>
      <c r="F1639">
        <v>4.2070169868231944E-3</v>
      </c>
      <c r="G1639">
        <v>1638</v>
      </c>
      <c r="M1639" s="1"/>
      <c r="R1639" s="1"/>
    </row>
    <row r="1640" spans="1:18" x14ac:dyDescent="0.3">
      <c r="A1640" s="1">
        <v>36348</v>
      </c>
      <c r="B1640">
        <v>1.2645999999999999</v>
      </c>
      <c r="C1640">
        <f t="shared" si="25"/>
        <v>3.7304547979997828E-3</v>
      </c>
      <c r="F1640">
        <v>4.2133714921695547E-3</v>
      </c>
      <c r="G1640">
        <v>1639</v>
      </c>
      <c r="M1640" s="1"/>
      <c r="R1640" s="1"/>
    </row>
    <row r="1641" spans="1:18" x14ac:dyDescent="0.3">
      <c r="A1641" s="1">
        <v>36347</v>
      </c>
      <c r="B1641">
        <v>1.2599</v>
      </c>
      <c r="C1641">
        <f t="shared" si="25"/>
        <v>1.988229680292625E-3</v>
      </c>
      <c r="F1641">
        <v>4.2238648363251332E-3</v>
      </c>
      <c r="G1641">
        <v>1640</v>
      </c>
      <c r="M1641" s="1"/>
      <c r="R1641" s="1"/>
    </row>
    <row r="1642" spans="1:18" x14ac:dyDescent="0.3">
      <c r="A1642" s="1">
        <v>36346</v>
      </c>
      <c r="B1642">
        <v>1.2574000000000001</v>
      </c>
      <c r="C1642">
        <f t="shared" si="25"/>
        <v>2.8712713351412089E-3</v>
      </c>
      <c r="F1642">
        <v>4.2350907519446016E-3</v>
      </c>
      <c r="G1642">
        <v>1641</v>
      </c>
      <c r="M1642" s="1"/>
      <c r="R1642" s="1"/>
    </row>
    <row r="1643" spans="1:18" x14ac:dyDescent="0.3">
      <c r="A1643" s="1">
        <v>36345</v>
      </c>
      <c r="B1643">
        <v>1.2538</v>
      </c>
      <c r="C1643">
        <f t="shared" si="25"/>
        <v>0</v>
      </c>
      <c r="F1643">
        <v>4.2647712127944363E-3</v>
      </c>
      <c r="G1643">
        <v>1642</v>
      </c>
      <c r="M1643" s="1"/>
      <c r="R1643" s="1"/>
    </row>
    <row r="1644" spans="1:18" x14ac:dyDescent="0.3">
      <c r="A1644" s="1">
        <v>36344</v>
      </c>
      <c r="B1644">
        <v>1.2538</v>
      </c>
      <c r="C1644">
        <f t="shared" si="25"/>
        <v>0</v>
      </c>
      <c r="F1644">
        <v>4.2669672329120707E-3</v>
      </c>
      <c r="G1644">
        <v>1643</v>
      </c>
      <c r="M1644" s="1"/>
      <c r="R1644" s="1"/>
    </row>
    <row r="1645" spans="1:18" x14ac:dyDescent="0.3">
      <c r="A1645" s="1">
        <v>36343</v>
      </c>
      <c r="B1645">
        <v>1.2538</v>
      </c>
      <c r="C1645">
        <f t="shared" si="25"/>
        <v>3.361075544174121E-3</v>
      </c>
      <c r="F1645">
        <v>4.2800890258518371E-3</v>
      </c>
      <c r="G1645">
        <v>1644</v>
      </c>
      <c r="M1645" s="1"/>
      <c r="R1645" s="1"/>
    </row>
    <row r="1646" spans="1:18" x14ac:dyDescent="0.3">
      <c r="A1646" s="1">
        <v>36342</v>
      </c>
      <c r="B1646">
        <v>1.2496</v>
      </c>
      <c r="C1646">
        <f t="shared" si="25"/>
        <v>4.5016077170418403E-3</v>
      </c>
      <c r="F1646">
        <v>4.3111032905154886E-3</v>
      </c>
      <c r="G1646">
        <v>1645</v>
      </c>
      <c r="M1646" s="1"/>
      <c r="R1646" s="1"/>
    </row>
    <row r="1647" spans="1:18" x14ac:dyDescent="0.3">
      <c r="A1647" s="1">
        <v>36341</v>
      </c>
      <c r="B1647">
        <v>1.244</v>
      </c>
      <c r="C1647">
        <f t="shared" si="25"/>
        <v>6.2282617487665138E-3</v>
      </c>
      <c r="F1647">
        <v>4.3290043290041833E-3</v>
      </c>
      <c r="G1647">
        <v>1646</v>
      </c>
      <c r="M1647" s="1"/>
      <c r="R1647" s="1"/>
    </row>
    <row r="1648" spans="1:18" x14ac:dyDescent="0.3">
      <c r="A1648" s="1">
        <v>36340</v>
      </c>
      <c r="B1648">
        <v>1.2363</v>
      </c>
      <c r="C1648">
        <f t="shared" si="25"/>
        <v>4.2238648363251332E-3</v>
      </c>
      <c r="F1648">
        <v>4.3339602584020441E-3</v>
      </c>
      <c r="G1648">
        <v>1647</v>
      </c>
      <c r="M1648" s="1"/>
      <c r="R1648" s="1"/>
    </row>
    <row r="1649" spans="1:18" x14ac:dyDescent="0.3">
      <c r="A1649" s="1">
        <v>36339</v>
      </c>
      <c r="B1649">
        <v>1.2311000000000001</v>
      </c>
      <c r="C1649">
        <f t="shared" si="25"/>
        <v>-4.4476791201680729E-3</v>
      </c>
      <c r="F1649">
        <v>4.3572984749454119E-3</v>
      </c>
      <c r="G1649">
        <v>1648</v>
      </c>
      <c r="M1649" s="1"/>
      <c r="R1649" s="1"/>
    </row>
    <row r="1650" spans="1:18" x14ac:dyDescent="0.3">
      <c r="A1650" s="1">
        <v>36338</v>
      </c>
      <c r="B1650">
        <v>1.2365999999999999</v>
      </c>
      <c r="C1650">
        <f t="shared" si="25"/>
        <v>0</v>
      </c>
      <c r="F1650">
        <v>4.3729065872719821E-3</v>
      </c>
      <c r="G1650">
        <v>1649</v>
      </c>
      <c r="M1650" s="1"/>
      <c r="R1650" s="1"/>
    </row>
    <row r="1651" spans="1:18" x14ac:dyDescent="0.3">
      <c r="A1651" s="1">
        <v>36337</v>
      </c>
      <c r="B1651">
        <v>1.2365999999999999</v>
      </c>
      <c r="C1651">
        <f t="shared" si="25"/>
        <v>0</v>
      </c>
      <c r="F1651">
        <v>4.3760129659644017E-3</v>
      </c>
      <c r="G1651">
        <v>1650</v>
      </c>
      <c r="M1651" s="1"/>
      <c r="R1651" s="1"/>
    </row>
    <row r="1652" spans="1:18" x14ac:dyDescent="0.3">
      <c r="A1652" s="1">
        <v>36336</v>
      </c>
      <c r="B1652">
        <v>1.2365999999999999</v>
      </c>
      <c r="C1652">
        <f t="shared" si="25"/>
        <v>6.9212604836739293E-3</v>
      </c>
      <c r="F1652">
        <v>4.4074844074844764E-3</v>
      </c>
      <c r="G1652">
        <v>1651</v>
      </c>
      <c r="M1652" s="1"/>
      <c r="R1652" s="1"/>
    </row>
    <row r="1653" spans="1:18" x14ac:dyDescent="0.3">
      <c r="A1653" s="1">
        <v>36335</v>
      </c>
      <c r="B1653">
        <v>1.2281</v>
      </c>
      <c r="C1653">
        <f t="shared" si="25"/>
        <v>-3.0846659631463802E-3</v>
      </c>
      <c r="F1653">
        <v>4.4395980995404925E-3</v>
      </c>
      <c r="G1653">
        <v>1652</v>
      </c>
      <c r="M1653" s="1"/>
      <c r="R1653" s="1"/>
    </row>
    <row r="1654" spans="1:18" x14ac:dyDescent="0.3">
      <c r="A1654" s="1">
        <v>36334</v>
      </c>
      <c r="B1654">
        <v>1.2319</v>
      </c>
      <c r="C1654">
        <f t="shared" si="25"/>
        <v>1.6237720224078749E-4</v>
      </c>
      <c r="F1654">
        <v>4.4766903365234681E-3</v>
      </c>
      <c r="G1654">
        <v>1653</v>
      </c>
      <c r="M1654" s="1"/>
      <c r="R1654" s="1"/>
    </row>
    <row r="1655" spans="1:18" x14ac:dyDescent="0.3">
      <c r="A1655" s="1">
        <v>36333</v>
      </c>
      <c r="B1655">
        <v>1.2317</v>
      </c>
      <c r="C1655">
        <f t="shared" si="25"/>
        <v>-2.5105280207320061E-3</v>
      </c>
      <c r="F1655">
        <v>4.4923629829291241E-3</v>
      </c>
      <c r="G1655">
        <v>1654</v>
      </c>
      <c r="M1655" s="1"/>
      <c r="R1655" s="1"/>
    </row>
    <row r="1656" spans="1:18" x14ac:dyDescent="0.3">
      <c r="A1656" s="1">
        <v>36332</v>
      </c>
      <c r="B1656">
        <v>1.2347999999999999</v>
      </c>
      <c r="C1656">
        <f t="shared" si="25"/>
        <v>6.5210303227910072E-3</v>
      </c>
      <c r="F1656">
        <v>4.5016077170418403E-3</v>
      </c>
      <c r="G1656">
        <v>1655</v>
      </c>
      <c r="M1656" s="1"/>
      <c r="R1656" s="1"/>
    </row>
    <row r="1657" spans="1:18" x14ac:dyDescent="0.3">
      <c r="A1657" s="1">
        <v>36331</v>
      </c>
      <c r="B1657">
        <v>1.2267999999999999</v>
      </c>
      <c r="C1657">
        <f t="shared" si="25"/>
        <v>0</v>
      </c>
      <c r="F1657">
        <v>4.5256053989678746E-3</v>
      </c>
      <c r="G1657">
        <v>1656</v>
      </c>
      <c r="M1657" s="1"/>
      <c r="R1657" s="1"/>
    </row>
    <row r="1658" spans="1:18" x14ac:dyDescent="0.3">
      <c r="A1658" s="1">
        <v>36330</v>
      </c>
      <c r="B1658">
        <v>1.2267999999999999</v>
      </c>
      <c r="C1658">
        <f t="shared" si="25"/>
        <v>0</v>
      </c>
      <c r="F1658">
        <v>4.5384553043196774E-3</v>
      </c>
      <c r="G1658">
        <v>1657</v>
      </c>
      <c r="M1658" s="1"/>
      <c r="R1658" s="1"/>
    </row>
    <row r="1659" spans="1:18" x14ac:dyDescent="0.3">
      <c r="A1659" s="1">
        <v>36329</v>
      </c>
      <c r="B1659">
        <v>1.2267999999999999</v>
      </c>
      <c r="C1659">
        <f t="shared" si="25"/>
        <v>-3.1689282522141993E-3</v>
      </c>
      <c r="F1659">
        <v>4.5389818440727172E-3</v>
      </c>
      <c r="G1659">
        <v>1658</v>
      </c>
      <c r="M1659" s="1"/>
      <c r="R1659" s="1"/>
    </row>
    <row r="1660" spans="1:18" x14ac:dyDescent="0.3">
      <c r="A1660" s="1">
        <v>36328</v>
      </c>
      <c r="B1660">
        <v>1.2306999999999999</v>
      </c>
      <c r="C1660">
        <f t="shared" si="25"/>
        <v>-5.7359831959929762E-3</v>
      </c>
      <c r="F1660">
        <v>4.5617464972304081E-3</v>
      </c>
      <c r="G1660">
        <v>1659</v>
      </c>
      <c r="M1660" s="1"/>
      <c r="R1660" s="1"/>
    </row>
    <row r="1661" spans="1:18" x14ac:dyDescent="0.3">
      <c r="A1661" s="1">
        <v>36327</v>
      </c>
      <c r="B1661">
        <v>1.2378</v>
      </c>
      <c r="C1661">
        <f t="shared" si="25"/>
        <v>2.5919326097522209E-3</v>
      </c>
      <c r="F1661">
        <v>4.5838931478699163E-3</v>
      </c>
      <c r="G1661">
        <v>1660</v>
      </c>
      <c r="M1661" s="1"/>
      <c r="R1661" s="1"/>
    </row>
    <row r="1662" spans="1:18" x14ac:dyDescent="0.3">
      <c r="A1662" s="1">
        <v>36326</v>
      </c>
      <c r="B1662">
        <v>1.2345999999999999</v>
      </c>
      <c r="C1662">
        <f t="shared" si="25"/>
        <v>3.240965807810371E-4</v>
      </c>
      <c r="F1662">
        <v>4.5896823939784431E-3</v>
      </c>
      <c r="G1662">
        <v>1661</v>
      </c>
      <c r="M1662" s="1"/>
      <c r="R1662" s="1"/>
    </row>
    <row r="1663" spans="1:18" x14ac:dyDescent="0.3">
      <c r="A1663" s="1">
        <v>36325</v>
      </c>
      <c r="B1663">
        <v>1.2342</v>
      </c>
      <c r="C1663">
        <f t="shared" si="25"/>
        <v>3.9043435822351679E-3</v>
      </c>
      <c r="F1663">
        <v>4.6388336646786361E-3</v>
      </c>
      <c r="G1663">
        <v>1662</v>
      </c>
      <c r="M1663" s="1"/>
      <c r="R1663" s="1"/>
    </row>
    <row r="1664" spans="1:18" x14ac:dyDescent="0.3">
      <c r="A1664" s="1">
        <v>36324</v>
      </c>
      <c r="B1664">
        <v>1.2294</v>
      </c>
      <c r="C1664">
        <f t="shared" si="25"/>
        <v>0</v>
      </c>
      <c r="F1664">
        <v>4.6401823510257558E-3</v>
      </c>
      <c r="G1664">
        <v>1663</v>
      </c>
      <c r="M1664" s="1"/>
      <c r="R1664" s="1"/>
    </row>
    <row r="1665" spans="1:18" x14ac:dyDescent="0.3">
      <c r="A1665" s="1">
        <v>36323</v>
      </c>
      <c r="B1665">
        <v>1.2294</v>
      </c>
      <c r="C1665">
        <f t="shared" si="25"/>
        <v>0</v>
      </c>
      <c r="F1665">
        <v>4.6602894285011987E-3</v>
      </c>
      <c r="G1665">
        <v>1664</v>
      </c>
      <c r="M1665" s="1"/>
      <c r="R1665" s="1"/>
    </row>
    <row r="1666" spans="1:18" x14ac:dyDescent="0.3">
      <c r="A1666" s="1">
        <v>36322</v>
      </c>
      <c r="B1666">
        <v>1.2294</v>
      </c>
      <c r="C1666">
        <f t="shared" si="25"/>
        <v>-5.4202734406600828E-3</v>
      </c>
      <c r="F1666">
        <v>4.6963829611930781E-3</v>
      </c>
      <c r="G1666">
        <v>1665</v>
      </c>
      <c r="M1666" s="1"/>
      <c r="R1666" s="1"/>
    </row>
    <row r="1667" spans="1:18" x14ac:dyDescent="0.3">
      <c r="A1667" s="1">
        <v>36321</v>
      </c>
      <c r="B1667">
        <v>1.2361</v>
      </c>
      <c r="C1667">
        <f t="shared" ref="C1667:C1730" si="26">(B1667-B1668)/B1668</f>
        <v>-3.3862775135047826E-3</v>
      </c>
      <c r="F1667">
        <v>4.6971169420149238E-3</v>
      </c>
      <c r="G1667">
        <v>1666</v>
      </c>
      <c r="M1667" s="1"/>
      <c r="R1667" s="1"/>
    </row>
    <row r="1668" spans="1:18" x14ac:dyDescent="0.3">
      <c r="A1668" s="1">
        <v>36320</v>
      </c>
      <c r="B1668">
        <v>1.2403</v>
      </c>
      <c r="C1668">
        <f t="shared" si="26"/>
        <v>-1.8509576694028399E-3</v>
      </c>
      <c r="F1668">
        <v>4.7200520833333556E-3</v>
      </c>
      <c r="G1668">
        <v>1667</v>
      </c>
      <c r="M1668" s="1"/>
      <c r="R1668" s="1"/>
    </row>
    <row r="1669" spans="1:18" x14ac:dyDescent="0.3">
      <c r="A1669" s="1">
        <v>36319</v>
      </c>
      <c r="B1669">
        <v>1.2425999999999999</v>
      </c>
      <c r="C1669">
        <f t="shared" si="26"/>
        <v>1.0490363503293415E-2</v>
      </c>
      <c r="F1669">
        <v>4.725392296719047E-3</v>
      </c>
      <c r="G1669">
        <v>1668</v>
      </c>
      <c r="M1669" s="1"/>
      <c r="R1669" s="1"/>
    </row>
    <row r="1670" spans="1:18" x14ac:dyDescent="0.3">
      <c r="A1670" s="1">
        <v>36318</v>
      </c>
      <c r="B1670">
        <v>1.2297</v>
      </c>
      <c r="C1670">
        <f t="shared" si="26"/>
        <v>1.5474833034696308E-3</v>
      </c>
      <c r="F1670">
        <v>4.7614601811223085E-3</v>
      </c>
      <c r="G1670">
        <v>1669</v>
      </c>
      <c r="M1670" s="1"/>
      <c r="R1670" s="1"/>
    </row>
    <row r="1671" spans="1:18" x14ac:dyDescent="0.3">
      <c r="A1671" s="1">
        <v>36317</v>
      </c>
      <c r="B1671">
        <v>1.2278</v>
      </c>
      <c r="C1671">
        <f t="shared" si="26"/>
        <v>0</v>
      </c>
      <c r="F1671">
        <v>4.787961696306472E-3</v>
      </c>
      <c r="G1671">
        <v>1670</v>
      </c>
      <c r="M1671" s="1"/>
      <c r="R1671" s="1"/>
    </row>
    <row r="1672" spans="1:18" x14ac:dyDescent="0.3">
      <c r="A1672" s="1">
        <v>36316</v>
      </c>
      <c r="B1672">
        <v>1.2278</v>
      </c>
      <c r="C1672">
        <f t="shared" si="26"/>
        <v>0</v>
      </c>
      <c r="F1672">
        <v>4.8100048100048138E-3</v>
      </c>
      <c r="G1672">
        <v>1671</v>
      </c>
      <c r="M1672" s="1"/>
      <c r="R1672" s="1"/>
    </row>
    <row r="1673" spans="1:18" x14ac:dyDescent="0.3">
      <c r="A1673" s="1">
        <v>36315</v>
      </c>
      <c r="B1673">
        <v>1.2278</v>
      </c>
      <c r="C1673">
        <f t="shared" si="26"/>
        <v>-2.7615334632879055E-3</v>
      </c>
      <c r="F1673">
        <v>4.8249846477761739E-3</v>
      </c>
      <c r="G1673">
        <v>1672</v>
      </c>
      <c r="M1673" s="1"/>
      <c r="R1673" s="1"/>
    </row>
    <row r="1674" spans="1:18" x14ac:dyDescent="0.3">
      <c r="A1674" s="1">
        <v>36314</v>
      </c>
      <c r="B1674">
        <v>1.2312000000000001</v>
      </c>
      <c r="C1674">
        <f t="shared" si="26"/>
        <v>5.2253429131286422E-3</v>
      </c>
      <c r="F1674">
        <v>4.830917874396122E-3</v>
      </c>
      <c r="G1674">
        <v>1673</v>
      </c>
      <c r="M1674" s="1"/>
      <c r="R1674" s="1"/>
    </row>
    <row r="1675" spans="1:18" x14ac:dyDescent="0.3">
      <c r="A1675" s="1">
        <v>36313</v>
      </c>
      <c r="B1675">
        <v>1.2248000000000001</v>
      </c>
      <c r="C1675">
        <f t="shared" si="26"/>
        <v>8.3978264449203113E-3</v>
      </c>
      <c r="F1675">
        <v>4.8399687743949909E-3</v>
      </c>
      <c r="G1675">
        <v>1674</v>
      </c>
      <c r="M1675" s="1"/>
      <c r="R1675" s="1"/>
    </row>
    <row r="1676" spans="1:18" x14ac:dyDescent="0.3">
      <c r="A1676" s="1">
        <v>36312</v>
      </c>
      <c r="B1676">
        <v>1.2145999999999999</v>
      </c>
      <c r="C1676">
        <f t="shared" si="26"/>
        <v>-4.1148876635681584E-4</v>
      </c>
      <c r="F1676">
        <v>4.8448021021514336E-3</v>
      </c>
      <c r="G1676">
        <v>1675</v>
      </c>
      <c r="M1676" s="1"/>
      <c r="R1676" s="1"/>
    </row>
    <row r="1677" spans="1:18" x14ac:dyDescent="0.3">
      <c r="A1677" s="1">
        <v>36311</v>
      </c>
      <c r="B1677">
        <v>1.2151000000000001</v>
      </c>
      <c r="C1677">
        <f t="shared" si="26"/>
        <v>-3.0357728913685891E-3</v>
      </c>
      <c r="F1677">
        <v>4.8839071257005557E-3</v>
      </c>
      <c r="G1677">
        <v>1676</v>
      </c>
      <c r="M1677" s="1"/>
      <c r="R1677" s="1"/>
    </row>
    <row r="1678" spans="1:18" x14ac:dyDescent="0.3">
      <c r="A1678" s="1">
        <v>36310</v>
      </c>
      <c r="B1678">
        <v>1.2188000000000001</v>
      </c>
      <c r="C1678">
        <f t="shared" si="26"/>
        <v>0</v>
      </c>
      <c r="F1678">
        <v>4.8906048906049238E-3</v>
      </c>
      <c r="G1678">
        <v>1677</v>
      </c>
      <c r="M1678" s="1"/>
      <c r="R1678" s="1"/>
    </row>
    <row r="1679" spans="1:18" x14ac:dyDescent="0.3">
      <c r="A1679" s="1">
        <v>36309</v>
      </c>
      <c r="B1679">
        <v>1.2188000000000001</v>
      </c>
      <c r="C1679">
        <f t="shared" si="26"/>
        <v>0</v>
      </c>
      <c r="F1679">
        <v>4.9513120977058966E-3</v>
      </c>
      <c r="G1679">
        <v>1678</v>
      </c>
      <c r="M1679" s="1"/>
      <c r="R1679" s="1"/>
    </row>
    <row r="1680" spans="1:18" x14ac:dyDescent="0.3">
      <c r="A1680" s="1">
        <v>36308</v>
      </c>
      <c r="B1680">
        <v>1.2188000000000001</v>
      </c>
      <c r="C1680">
        <f t="shared" si="26"/>
        <v>1.3967627968121228E-3</v>
      </c>
      <c r="F1680">
        <v>4.959497437592995E-3</v>
      </c>
      <c r="G1680">
        <v>1679</v>
      </c>
      <c r="M1680" s="1"/>
      <c r="R1680" s="1"/>
    </row>
    <row r="1681" spans="1:18" x14ac:dyDescent="0.3">
      <c r="A1681" s="1">
        <v>36307</v>
      </c>
      <c r="B1681">
        <v>1.2171000000000001</v>
      </c>
      <c r="C1681">
        <f t="shared" si="26"/>
        <v>3.287581162161404E-4</v>
      </c>
      <c r="F1681">
        <v>4.9926338189556349E-3</v>
      </c>
      <c r="G1681">
        <v>1680</v>
      </c>
      <c r="M1681" s="1"/>
      <c r="R1681" s="1"/>
    </row>
    <row r="1682" spans="1:18" x14ac:dyDescent="0.3">
      <c r="A1682" s="1">
        <v>36306</v>
      </c>
      <c r="B1682">
        <v>1.2166999999999999</v>
      </c>
      <c r="C1682">
        <f t="shared" si="26"/>
        <v>6.9519159149217611E-3</v>
      </c>
      <c r="F1682">
        <v>5.0392893747864846E-3</v>
      </c>
      <c r="G1682">
        <v>1681</v>
      </c>
      <c r="M1682" s="1"/>
      <c r="R1682" s="1"/>
    </row>
    <row r="1683" spans="1:18" x14ac:dyDescent="0.3">
      <c r="A1683" s="1">
        <v>36305</v>
      </c>
      <c r="B1683">
        <v>1.2082999999999999</v>
      </c>
      <c r="C1683">
        <f t="shared" si="26"/>
        <v>1.655492095025064E-4</v>
      </c>
      <c r="F1683">
        <v>5.0394212793627435E-3</v>
      </c>
      <c r="G1683">
        <v>1682</v>
      </c>
      <c r="M1683" s="1"/>
      <c r="R1683" s="1"/>
    </row>
    <row r="1684" spans="1:18" x14ac:dyDescent="0.3">
      <c r="A1684" s="1">
        <v>36304</v>
      </c>
      <c r="B1684">
        <v>1.2081</v>
      </c>
      <c r="C1684">
        <f t="shared" si="26"/>
        <v>-3.5466842626195733E-3</v>
      </c>
      <c r="F1684">
        <v>5.0705653680385406E-3</v>
      </c>
      <c r="G1684">
        <v>1683</v>
      </c>
      <c r="M1684" s="1"/>
      <c r="R1684" s="1"/>
    </row>
    <row r="1685" spans="1:18" x14ac:dyDescent="0.3">
      <c r="A1685" s="1">
        <v>36303</v>
      </c>
      <c r="B1685">
        <v>1.2123999999999999</v>
      </c>
      <c r="C1685">
        <f t="shared" si="26"/>
        <v>0</v>
      </c>
      <c r="F1685">
        <v>5.0724044833510458E-3</v>
      </c>
      <c r="G1685">
        <v>1684</v>
      </c>
      <c r="M1685" s="1"/>
      <c r="R1685" s="1"/>
    </row>
    <row r="1686" spans="1:18" x14ac:dyDescent="0.3">
      <c r="A1686" s="1">
        <v>36302</v>
      </c>
      <c r="B1686">
        <v>1.2123999999999999</v>
      </c>
      <c r="C1686">
        <f t="shared" si="26"/>
        <v>0</v>
      </c>
      <c r="F1686">
        <v>5.0761421319796812E-3</v>
      </c>
      <c r="G1686">
        <v>1685</v>
      </c>
      <c r="M1686" s="1"/>
      <c r="R1686" s="1"/>
    </row>
    <row r="1687" spans="1:18" x14ac:dyDescent="0.3">
      <c r="A1687" s="1">
        <v>36301</v>
      </c>
      <c r="B1687">
        <v>1.2123999999999999</v>
      </c>
      <c r="C1687">
        <f t="shared" si="26"/>
        <v>6.5587380655873963E-3</v>
      </c>
      <c r="F1687">
        <v>5.1099948033951287E-3</v>
      </c>
      <c r="G1687">
        <v>1686</v>
      </c>
      <c r="M1687" s="1"/>
      <c r="R1687" s="1"/>
    </row>
    <row r="1688" spans="1:18" x14ac:dyDescent="0.3">
      <c r="A1688" s="1">
        <v>36300</v>
      </c>
      <c r="B1688">
        <v>1.2044999999999999</v>
      </c>
      <c r="C1688">
        <f t="shared" si="26"/>
        <v>3.4155281572809002E-3</v>
      </c>
      <c r="F1688">
        <v>5.1117157226481845E-3</v>
      </c>
      <c r="G1688">
        <v>1687</v>
      </c>
      <c r="M1688" s="1"/>
      <c r="R1688" s="1"/>
    </row>
    <row r="1689" spans="1:18" x14ac:dyDescent="0.3">
      <c r="A1689" s="1">
        <v>36299</v>
      </c>
      <c r="B1689">
        <v>1.2003999999999999</v>
      </c>
      <c r="C1689">
        <f t="shared" si="26"/>
        <v>2.5891589409503721E-3</v>
      </c>
      <c r="F1689">
        <v>5.1120723554856076E-3</v>
      </c>
      <c r="G1689">
        <v>1688</v>
      </c>
      <c r="M1689" s="1"/>
      <c r="R1689" s="1"/>
    </row>
    <row r="1690" spans="1:18" x14ac:dyDescent="0.3">
      <c r="A1690" s="1">
        <v>36298</v>
      </c>
      <c r="B1690">
        <v>1.1973</v>
      </c>
      <c r="C1690">
        <f t="shared" si="26"/>
        <v>6.3881650836345727E-3</v>
      </c>
      <c r="F1690">
        <v>5.1277877258669984E-3</v>
      </c>
      <c r="G1690">
        <v>1689</v>
      </c>
      <c r="M1690" s="1"/>
      <c r="R1690" s="1"/>
    </row>
    <row r="1691" spans="1:18" x14ac:dyDescent="0.3">
      <c r="A1691" s="1">
        <v>36297</v>
      </c>
      <c r="B1691">
        <v>1.1897</v>
      </c>
      <c r="C1691">
        <f t="shared" si="26"/>
        <v>-3.3610620956218469E-4</v>
      </c>
      <c r="F1691">
        <v>5.1809523809523183E-3</v>
      </c>
      <c r="G1691">
        <v>1690</v>
      </c>
      <c r="M1691" s="1"/>
      <c r="R1691" s="1"/>
    </row>
    <row r="1692" spans="1:18" x14ac:dyDescent="0.3">
      <c r="A1692" s="1">
        <v>36296</v>
      </c>
      <c r="B1692">
        <v>1.1900999999999999</v>
      </c>
      <c r="C1692">
        <f t="shared" si="26"/>
        <v>0</v>
      </c>
      <c r="F1692">
        <v>5.1826677994902242E-3</v>
      </c>
      <c r="G1692">
        <v>1691</v>
      </c>
      <c r="M1692" s="1"/>
      <c r="R1692" s="1"/>
    </row>
    <row r="1693" spans="1:18" x14ac:dyDescent="0.3">
      <c r="A1693" s="1">
        <v>36295</v>
      </c>
      <c r="B1693">
        <v>1.1900999999999999</v>
      </c>
      <c r="C1693">
        <f t="shared" si="26"/>
        <v>0</v>
      </c>
      <c r="F1693">
        <v>5.1948051948051809E-3</v>
      </c>
      <c r="G1693">
        <v>1692</v>
      </c>
      <c r="M1693" s="1"/>
      <c r="R1693" s="1"/>
    </row>
    <row r="1694" spans="1:18" x14ac:dyDescent="0.3">
      <c r="A1694" s="1">
        <v>36294</v>
      </c>
      <c r="B1694">
        <v>1.1900999999999999</v>
      </c>
      <c r="C1694">
        <f t="shared" si="26"/>
        <v>-4.1837503137813698E-3</v>
      </c>
      <c r="F1694">
        <v>5.2146989326162805E-3</v>
      </c>
      <c r="G1694">
        <v>1693</v>
      </c>
      <c r="M1694" s="1"/>
      <c r="R1694" s="1"/>
    </row>
    <row r="1695" spans="1:18" x14ac:dyDescent="0.3">
      <c r="A1695" s="1">
        <v>36293</v>
      </c>
      <c r="B1695">
        <v>1.1951000000000001</v>
      </c>
      <c r="C1695">
        <f t="shared" si="26"/>
        <v>3.6953052826068358E-3</v>
      </c>
      <c r="F1695">
        <v>5.2253429131286422E-3</v>
      </c>
      <c r="G1695">
        <v>1694</v>
      </c>
      <c r="M1695" s="1"/>
      <c r="R1695" s="1"/>
    </row>
    <row r="1696" spans="1:18" x14ac:dyDescent="0.3">
      <c r="A1696" s="1">
        <v>36292</v>
      </c>
      <c r="B1696">
        <v>1.1907000000000001</v>
      </c>
      <c r="C1696">
        <f t="shared" si="26"/>
        <v>-5.761523046092106E-3</v>
      </c>
      <c r="F1696">
        <v>5.2609249045396543E-3</v>
      </c>
      <c r="G1696">
        <v>1695</v>
      </c>
      <c r="M1696" s="1"/>
      <c r="R1696" s="1"/>
    </row>
    <row r="1697" spans="1:18" x14ac:dyDescent="0.3">
      <c r="A1697" s="1">
        <v>36291</v>
      </c>
      <c r="B1697">
        <v>1.1976</v>
      </c>
      <c r="C1697">
        <f t="shared" si="26"/>
        <v>-3.3388981636056425E-4</v>
      </c>
      <c r="F1697">
        <v>5.2681992337166045E-3</v>
      </c>
      <c r="G1697">
        <v>1696</v>
      </c>
      <c r="M1697" s="1"/>
      <c r="R1697" s="1"/>
    </row>
    <row r="1698" spans="1:18" x14ac:dyDescent="0.3">
      <c r="A1698" s="1">
        <v>36290</v>
      </c>
      <c r="B1698">
        <v>1.198</v>
      </c>
      <c r="C1698">
        <f t="shared" si="26"/>
        <v>4.1911148365464321E-3</v>
      </c>
      <c r="F1698">
        <v>5.2830853218279522E-3</v>
      </c>
      <c r="G1698">
        <v>1697</v>
      </c>
      <c r="M1698" s="1"/>
      <c r="R1698" s="1"/>
    </row>
    <row r="1699" spans="1:18" x14ac:dyDescent="0.3">
      <c r="A1699" s="1">
        <v>36289</v>
      </c>
      <c r="B1699">
        <v>1.1930000000000001</v>
      </c>
      <c r="C1699">
        <f t="shared" si="26"/>
        <v>0</v>
      </c>
      <c r="F1699">
        <v>5.3042121684866751E-3</v>
      </c>
      <c r="G1699">
        <v>1698</v>
      </c>
      <c r="M1699" s="1"/>
      <c r="R1699" s="1"/>
    </row>
    <row r="1700" spans="1:18" x14ac:dyDescent="0.3">
      <c r="A1700" s="1">
        <v>36288</v>
      </c>
      <c r="B1700">
        <v>1.1930000000000001</v>
      </c>
      <c r="C1700">
        <f t="shared" si="26"/>
        <v>0</v>
      </c>
      <c r="F1700">
        <v>5.3048297703880845E-3</v>
      </c>
      <c r="G1700">
        <v>1699</v>
      </c>
      <c r="M1700" s="1"/>
      <c r="R1700" s="1"/>
    </row>
    <row r="1701" spans="1:18" x14ac:dyDescent="0.3">
      <c r="A1701" s="1">
        <v>36287</v>
      </c>
      <c r="B1701">
        <v>1.1930000000000001</v>
      </c>
      <c r="C1701">
        <f t="shared" si="26"/>
        <v>3.7018340905266354E-3</v>
      </c>
      <c r="F1701">
        <v>5.3629428204546295E-3</v>
      </c>
      <c r="G1701">
        <v>1700</v>
      </c>
      <c r="M1701" s="1"/>
      <c r="R1701" s="1"/>
    </row>
    <row r="1702" spans="1:18" x14ac:dyDescent="0.3">
      <c r="A1702" s="1">
        <v>36286</v>
      </c>
      <c r="B1702">
        <v>1.1886000000000001</v>
      </c>
      <c r="C1702">
        <f t="shared" si="26"/>
        <v>4.0547389761785247E-3</v>
      </c>
      <c r="F1702">
        <v>5.3640520576855389E-3</v>
      </c>
      <c r="G1702">
        <v>1701</v>
      </c>
      <c r="M1702" s="1"/>
      <c r="R1702" s="1"/>
    </row>
    <row r="1703" spans="1:18" x14ac:dyDescent="0.3">
      <c r="A1703" s="1">
        <v>36285</v>
      </c>
      <c r="B1703">
        <v>1.1838</v>
      </c>
      <c r="C1703">
        <f t="shared" si="26"/>
        <v>1.6897600540721357E-4</v>
      </c>
      <c r="F1703">
        <v>5.3745928338761722E-3</v>
      </c>
      <c r="G1703">
        <v>1702</v>
      </c>
      <c r="M1703" s="1"/>
      <c r="R1703" s="1"/>
    </row>
    <row r="1704" spans="1:18" x14ac:dyDescent="0.3">
      <c r="A1704" s="1">
        <v>36284</v>
      </c>
      <c r="B1704">
        <v>1.1836</v>
      </c>
      <c r="C1704">
        <f t="shared" si="26"/>
        <v>3.3806626098711624E-4</v>
      </c>
      <c r="F1704">
        <v>5.3749229006960914E-3</v>
      </c>
      <c r="G1704">
        <v>1703</v>
      </c>
      <c r="M1704" s="1"/>
      <c r="R1704" s="1"/>
    </row>
    <row r="1705" spans="1:18" x14ac:dyDescent="0.3">
      <c r="A1705" s="1">
        <v>36283</v>
      </c>
      <c r="B1705">
        <v>1.1832</v>
      </c>
      <c r="C1705">
        <f t="shared" si="26"/>
        <v>3.2219772765813342E-3</v>
      </c>
      <c r="F1705">
        <v>5.3767957657734891E-3</v>
      </c>
      <c r="G1705">
        <v>1704</v>
      </c>
      <c r="M1705" s="1"/>
      <c r="R1705" s="1"/>
    </row>
    <row r="1706" spans="1:18" x14ac:dyDescent="0.3">
      <c r="A1706" s="1">
        <v>36282</v>
      </c>
      <c r="B1706">
        <v>1.1794</v>
      </c>
      <c r="C1706">
        <f t="shared" si="26"/>
        <v>0</v>
      </c>
      <c r="F1706">
        <v>5.4558981565676935E-3</v>
      </c>
      <c r="G1706">
        <v>1705</v>
      </c>
      <c r="M1706" s="1"/>
      <c r="R1706" s="1"/>
    </row>
    <row r="1707" spans="1:18" x14ac:dyDescent="0.3">
      <c r="A1707" s="1">
        <v>36281</v>
      </c>
      <c r="B1707">
        <v>1.1794</v>
      </c>
      <c r="C1707">
        <f t="shared" si="26"/>
        <v>0</v>
      </c>
      <c r="F1707">
        <v>5.478967833156578E-3</v>
      </c>
      <c r="G1707">
        <v>1706</v>
      </c>
      <c r="M1707" s="1"/>
      <c r="R1707" s="1"/>
    </row>
    <row r="1708" spans="1:18" x14ac:dyDescent="0.3">
      <c r="A1708" s="1">
        <v>36280</v>
      </c>
      <c r="B1708">
        <v>1.1794</v>
      </c>
      <c r="C1708">
        <f t="shared" si="26"/>
        <v>-2.4528461473398485E-3</v>
      </c>
      <c r="F1708">
        <v>5.5020632737276141E-3</v>
      </c>
      <c r="G1708">
        <v>1707</v>
      </c>
      <c r="M1708" s="1"/>
      <c r="R1708" s="1"/>
    </row>
    <row r="1709" spans="1:18" x14ac:dyDescent="0.3">
      <c r="A1709" s="1">
        <v>36279</v>
      </c>
      <c r="B1709">
        <v>1.1822999999999999</v>
      </c>
      <c r="C1709">
        <f t="shared" si="26"/>
        <v>-3.5398230088497288E-3</v>
      </c>
      <c r="F1709">
        <v>5.5427251732101668E-3</v>
      </c>
      <c r="G1709">
        <v>1708</v>
      </c>
      <c r="M1709" s="1"/>
      <c r="R1709" s="1"/>
    </row>
    <row r="1710" spans="1:18" x14ac:dyDescent="0.3">
      <c r="A1710" s="1">
        <v>36278</v>
      </c>
      <c r="B1710">
        <v>1.1865000000000001</v>
      </c>
      <c r="C1710">
        <f t="shared" si="26"/>
        <v>3.6372864151583426E-3</v>
      </c>
      <c r="F1710">
        <v>5.5655296229802356E-3</v>
      </c>
      <c r="G1710">
        <v>1709</v>
      </c>
      <c r="M1710" s="1"/>
      <c r="R1710" s="1"/>
    </row>
    <row r="1711" spans="1:18" x14ac:dyDescent="0.3">
      <c r="A1711" s="1">
        <v>36277</v>
      </c>
      <c r="B1711">
        <v>1.1821999999999999</v>
      </c>
      <c r="C1711">
        <f t="shared" si="26"/>
        <v>-1.5202702702702905E-3</v>
      </c>
      <c r="F1711">
        <v>5.5680148480396685E-3</v>
      </c>
      <c r="G1711">
        <v>1710</v>
      </c>
      <c r="M1711" s="1"/>
      <c r="R1711" s="1"/>
    </row>
    <row r="1712" spans="1:18" x14ac:dyDescent="0.3">
      <c r="A1712" s="1">
        <v>36276</v>
      </c>
      <c r="B1712">
        <v>1.1839999999999999</v>
      </c>
      <c r="C1712">
        <f t="shared" si="26"/>
        <v>-2.9473684210526811E-3</v>
      </c>
      <c r="F1712">
        <v>5.7316854737595926E-3</v>
      </c>
      <c r="G1712">
        <v>1711</v>
      </c>
      <c r="M1712" s="1"/>
      <c r="R1712" s="1"/>
    </row>
    <row r="1713" spans="1:18" x14ac:dyDescent="0.3">
      <c r="A1713" s="1">
        <v>36275</v>
      </c>
      <c r="B1713">
        <v>1.1875</v>
      </c>
      <c r="C1713">
        <f t="shared" si="26"/>
        <v>0</v>
      </c>
      <c r="F1713">
        <v>5.755619506883294E-3</v>
      </c>
      <c r="G1713">
        <v>1712</v>
      </c>
      <c r="M1713" s="1"/>
      <c r="R1713" s="1"/>
    </row>
    <row r="1714" spans="1:18" x14ac:dyDescent="0.3">
      <c r="A1714" s="1">
        <v>36274</v>
      </c>
      <c r="B1714">
        <v>1.1875</v>
      </c>
      <c r="C1714">
        <f t="shared" si="26"/>
        <v>0</v>
      </c>
      <c r="F1714">
        <v>5.7597144479598497E-3</v>
      </c>
      <c r="G1714">
        <v>1713</v>
      </c>
      <c r="M1714" s="1"/>
      <c r="R1714" s="1"/>
    </row>
    <row r="1715" spans="1:18" x14ac:dyDescent="0.3">
      <c r="A1715" s="1">
        <v>36273</v>
      </c>
      <c r="B1715">
        <v>1.1875</v>
      </c>
      <c r="C1715">
        <f t="shared" si="26"/>
        <v>2.1942779981432487E-3</v>
      </c>
      <c r="F1715">
        <v>5.804607965708317E-3</v>
      </c>
      <c r="G1715">
        <v>1714</v>
      </c>
      <c r="M1715" s="1"/>
      <c r="R1715" s="1"/>
    </row>
    <row r="1716" spans="1:18" x14ac:dyDescent="0.3">
      <c r="A1716" s="1">
        <v>36272</v>
      </c>
      <c r="B1716">
        <v>1.1849000000000001</v>
      </c>
      <c r="C1716">
        <f t="shared" si="26"/>
        <v>7.6013513513523904E-4</v>
      </c>
      <c r="F1716">
        <v>5.8848983124189869E-3</v>
      </c>
      <c r="G1716">
        <v>1715</v>
      </c>
      <c r="M1716" s="1"/>
      <c r="R1716" s="1"/>
    </row>
    <row r="1717" spans="1:18" x14ac:dyDescent="0.3">
      <c r="A1717" s="1">
        <v>36271</v>
      </c>
      <c r="B1717">
        <v>1.1839999999999999</v>
      </c>
      <c r="C1717">
        <f t="shared" si="26"/>
        <v>2.7949521470313019E-3</v>
      </c>
      <c r="F1717">
        <v>5.9077119591250784E-3</v>
      </c>
      <c r="G1717">
        <v>1716</v>
      </c>
      <c r="M1717" s="1"/>
      <c r="R1717" s="1"/>
    </row>
    <row r="1718" spans="1:18" x14ac:dyDescent="0.3">
      <c r="A1718" s="1">
        <v>36270</v>
      </c>
      <c r="B1718">
        <v>1.1807000000000001</v>
      </c>
      <c r="C1718">
        <f t="shared" si="26"/>
        <v>-3.2922505487084368E-3</v>
      </c>
      <c r="F1718">
        <v>5.9760956175298249E-3</v>
      </c>
      <c r="G1718">
        <v>1717</v>
      </c>
      <c r="M1718" s="1"/>
      <c r="R1718" s="1"/>
    </row>
    <row r="1719" spans="1:18" x14ac:dyDescent="0.3">
      <c r="A1719" s="1">
        <v>36269</v>
      </c>
      <c r="B1719">
        <v>1.1846000000000001</v>
      </c>
      <c r="C1719">
        <f t="shared" si="26"/>
        <v>-2.6100867222361543E-3</v>
      </c>
      <c r="F1719">
        <v>5.9864876421789918E-3</v>
      </c>
      <c r="G1719">
        <v>1718</v>
      </c>
      <c r="M1719" s="1"/>
      <c r="R1719" s="1"/>
    </row>
    <row r="1720" spans="1:18" x14ac:dyDescent="0.3">
      <c r="A1720" s="1">
        <v>36268</v>
      </c>
      <c r="B1720">
        <v>1.1877</v>
      </c>
      <c r="C1720">
        <f t="shared" si="26"/>
        <v>0</v>
      </c>
      <c r="F1720">
        <v>6.0164661177959378E-3</v>
      </c>
      <c r="G1720">
        <v>1719</v>
      </c>
      <c r="M1720" s="1"/>
      <c r="R1720" s="1"/>
    </row>
    <row r="1721" spans="1:18" x14ac:dyDescent="0.3">
      <c r="A1721" s="1">
        <v>36267</v>
      </c>
      <c r="B1721">
        <v>1.1877</v>
      </c>
      <c r="C1721">
        <f t="shared" si="26"/>
        <v>0</v>
      </c>
      <c r="F1721">
        <v>6.0422960725076769E-3</v>
      </c>
      <c r="G1721">
        <v>1720</v>
      </c>
      <c r="M1721" s="1"/>
      <c r="R1721" s="1"/>
    </row>
    <row r="1722" spans="1:18" x14ac:dyDescent="0.3">
      <c r="A1722" s="1">
        <v>36266</v>
      </c>
      <c r="B1722">
        <v>1.1877</v>
      </c>
      <c r="C1722">
        <f t="shared" si="26"/>
        <v>1.0292616536236815E-2</v>
      </c>
      <c r="F1722">
        <v>6.0961313012895882E-3</v>
      </c>
      <c r="G1722">
        <v>1721</v>
      </c>
      <c r="M1722" s="1"/>
      <c r="R1722" s="1"/>
    </row>
    <row r="1723" spans="1:18" x14ac:dyDescent="0.3">
      <c r="A1723" s="1">
        <v>36265</v>
      </c>
      <c r="B1723">
        <v>1.1756</v>
      </c>
      <c r="C1723">
        <f t="shared" si="26"/>
        <v>7.661530603557511E-4</v>
      </c>
      <c r="F1723">
        <v>6.1509344688904892E-3</v>
      </c>
      <c r="G1723">
        <v>1722</v>
      </c>
      <c r="M1723" s="1"/>
      <c r="R1723" s="1"/>
    </row>
    <row r="1724" spans="1:18" x14ac:dyDescent="0.3">
      <c r="A1724" s="1">
        <v>36264</v>
      </c>
      <c r="B1724">
        <v>1.1747000000000001</v>
      </c>
      <c r="C1724">
        <f t="shared" si="26"/>
        <v>8.5135365230707457E-5</v>
      </c>
      <c r="F1724">
        <v>6.1546036435254081E-3</v>
      </c>
      <c r="G1724">
        <v>1723</v>
      </c>
      <c r="M1724" s="1"/>
      <c r="R1724" s="1"/>
    </row>
    <row r="1725" spans="1:18" x14ac:dyDescent="0.3">
      <c r="A1725" s="1">
        <v>36263</v>
      </c>
      <c r="B1725">
        <v>1.1746000000000001</v>
      </c>
      <c r="C1725">
        <f t="shared" si="26"/>
        <v>2.5606008876750716E-3</v>
      </c>
      <c r="F1725">
        <v>6.2282617487665138E-3</v>
      </c>
      <c r="G1725">
        <v>1724</v>
      </c>
      <c r="M1725" s="1"/>
      <c r="R1725" s="1"/>
    </row>
    <row r="1726" spans="1:18" x14ac:dyDescent="0.3">
      <c r="A1726" s="1">
        <v>36262</v>
      </c>
      <c r="B1726">
        <v>1.1716</v>
      </c>
      <c r="C1726">
        <f t="shared" si="26"/>
        <v>-5.1795873312388508E-3</v>
      </c>
      <c r="F1726">
        <v>6.2701097269202638E-3</v>
      </c>
      <c r="G1726">
        <v>1725</v>
      </c>
      <c r="M1726" s="1"/>
      <c r="R1726" s="1"/>
    </row>
    <row r="1727" spans="1:18" x14ac:dyDescent="0.3">
      <c r="A1727" s="1">
        <v>36261</v>
      </c>
      <c r="B1727">
        <v>1.1777</v>
      </c>
      <c r="C1727">
        <f t="shared" si="26"/>
        <v>0</v>
      </c>
      <c r="F1727">
        <v>6.3688785609777726E-3</v>
      </c>
      <c r="G1727">
        <v>1726</v>
      </c>
      <c r="M1727" s="1"/>
      <c r="R1727" s="1"/>
    </row>
    <row r="1728" spans="1:18" x14ac:dyDescent="0.3">
      <c r="A1728" s="1">
        <v>36260</v>
      </c>
      <c r="B1728">
        <v>1.1777</v>
      </c>
      <c r="C1728">
        <f t="shared" si="26"/>
        <v>0</v>
      </c>
      <c r="F1728">
        <v>6.3859025139439149E-3</v>
      </c>
      <c r="G1728">
        <v>1727</v>
      </c>
      <c r="M1728" s="1"/>
      <c r="R1728" s="1"/>
    </row>
    <row r="1729" spans="1:18" x14ac:dyDescent="0.3">
      <c r="A1729" s="1">
        <v>36259</v>
      </c>
      <c r="B1729">
        <v>1.1777</v>
      </c>
      <c r="C1729">
        <f t="shared" si="26"/>
        <v>1.0199745006373717E-3</v>
      </c>
      <c r="F1729">
        <v>6.3881650836345727E-3</v>
      </c>
      <c r="G1729">
        <v>1728</v>
      </c>
      <c r="M1729" s="1"/>
      <c r="R1729" s="1"/>
    </row>
    <row r="1730" spans="1:18" x14ac:dyDescent="0.3">
      <c r="A1730" s="1">
        <v>36258</v>
      </c>
      <c r="B1730">
        <v>1.1765000000000001</v>
      </c>
      <c r="C1730">
        <f t="shared" si="26"/>
        <v>-4.4004400440042918E-3</v>
      </c>
      <c r="F1730">
        <v>6.4223325911971765E-3</v>
      </c>
      <c r="G1730">
        <v>1729</v>
      </c>
      <c r="M1730" s="1"/>
      <c r="R1730" s="1"/>
    </row>
    <row r="1731" spans="1:18" x14ac:dyDescent="0.3">
      <c r="A1731" s="1">
        <v>36257</v>
      </c>
      <c r="B1731">
        <v>1.1817</v>
      </c>
      <c r="C1731">
        <f t="shared" ref="C1731:C1794" si="27">(B1731-B1732)/B1732</f>
        <v>-4.8842105263158129E-3</v>
      </c>
      <c r="F1731">
        <v>6.4600476813042856E-3</v>
      </c>
      <c r="G1731">
        <v>1730</v>
      </c>
      <c r="M1731" s="1"/>
      <c r="R1731" s="1"/>
    </row>
    <row r="1732" spans="1:18" x14ac:dyDescent="0.3">
      <c r="A1732" s="1">
        <v>36256</v>
      </c>
      <c r="B1732">
        <v>1.1875</v>
      </c>
      <c r="C1732">
        <f t="shared" si="27"/>
        <v>-6.7323066565674655E-4</v>
      </c>
      <c r="F1732">
        <v>6.5210303227910072E-3</v>
      </c>
      <c r="G1732">
        <v>1731</v>
      </c>
      <c r="M1732" s="1"/>
      <c r="R1732" s="1"/>
    </row>
    <row r="1733" spans="1:18" x14ac:dyDescent="0.3">
      <c r="A1733" s="1">
        <v>36255</v>
      </c>
      <c r="B1733">
        <v>1.1882999999999999</v>
      </c>
      <c r="C1733">
        <f t="shared" si="27"/>
        <v>-5.8873002523140863E-4</v>
      </c>
      <c r="F1733">
        <v>6.5587380655873963E-3</v>
      </c>
      <c r="G1733">
        <v>1732</v>
      </c>
      <c r="M1733" s="1"/>
      <c r="R1733" s="1"/>
    </row>
    <row r="1734" spans="1:18" x14ac:dyDescent="0.3">
      <c r="A1734" s="1">
        <v>36254</v>
      </c>
      <c r="B1734">
        <v>1.1890000000000001</v>
      </c>
      <c r="C1734">
        <f t="shared" si="27"/>
        <v>0</v>
      </c>
      <c r="F1734">
        <v>6.587301587301567E-3</v>
      </c>
      <c r="G1734">
        <v>1733</v>
      </c>
      <c r="M1734" s="1"/>
      <c r="R1734" s="1"/>
    </row>
    <row r="1735" spans="1:18" x14ac:dyDescent="0.3">
      <c r="A1735" s="1">
        <v>36253</v>
      </c>
      <c r="B1735">
        <v>1.1890000000000001</v>
      </c>
      <c r="C1735">
        <f t="shared" si="27"/>
        <v>0</v>
      </c>
      <c r="F1735">
        <v>6.6661247053084998E-3</v>
      </c>
      <c r="G1735">
        <v>1734</v>
      </c>
      <c r="M1735" s="1"/>
      <c r="R1735" s="1"/>
    </row>
    <row r="1736" spans="1:18" x14ac:dyDescent="0.3">
      <c r="A1736" s="1">
        <v>36252</v>
      </c>
      <c r="B1736">
        <v>1.1890000000000001</v>
      </c>
      <c r="C1736">
        <f t="shared" si="27"/>
        <v>9.2600387237991495E-4</v>
      </c>
      <c r="F1736">
        <v>6.6757821925520575E-3</v>
      </c>
      <c r="G1736">
        <v>1735</v>
      </c>
      <c r="M1736" s="1"/>
      <c r="R1736" s="1"/>
    </row>
    <row r="1737" spans="1:18" x14ac:dyDescent="0.3">
      <c r="A1737" s="1">
        <v>36251</v>
      </c>
      <c r="B1737">
        <v>1.1879</v>
      </c>
      <c r="C1737">
        <f t="shared" si="27"/>
        <v>1.0955671666946375E-3</v>
      </c>
      <c r="F1737">
        <v>6.734279918864077E-3</v>
      </c>
      <c r="G1737">
        <v>1736</v>
      </c>
      <c r="M1737" s="1"/>
      <c r="R1737" s="1"/>
    </row>
    <row r="1738" spans="1:18" x14ac:dyDescent="0.3">
      <c r="A1738" s="1">
        <v>36250</v>
      </c>
      <c r="B1738">
        <v>1.1866000000000001</v>
      </c>
      <c r="C1738">
        <f t="shared" si="27"/>
        <v>3.3823778116015587E-3</v>
      </c>
      <c r="F1738">
        <v>6.7936904575979463E-3</v>
      </c>
      <c r="G1738">
        <v>1737</v>
      </c>
      <c r="M1738" s="1"/>
      <c r="R1738" s="1"/>
    </row>
    <row r="1739" spans="1:18" x14ac:dyDescent="0.3">
      <c r="A1739" s="1">
        <v>36249</v>
      </c>
      <c r="B1739">
        <v>1.1826000000000001</v>
      </c>
      <c r="C1739">
        <f t="shared" si="27"/>
        <v>-4.1263157894736039E-3</v>
      </c>
      <c r="F1739">
        <v>6.8526281844565884E-3</v>
      </c>
      <c r="G1739">
        <v>1738</v>
      </c>
      <c r="M1739" s="1"/>
      <c r="R1739" s="1"/>
    </row>
    <row r="1740" spans="1:18" x14ac:dyDescent="0.3">
      <c r="A1740" s="1">
        <v>36248</v>
      </c>
      <c r="B1740">
        <v>1.1875</v>
      </c>
      <c r="C1740">
        <f t="shared" si="27"/>
        <v>2.3634675445259675E-3</v>
      </c>
      <c r="F1740">
        <v>6.8546637744034862E-3</v>
      </c>
      <c r="G1740">
        <v>1739</v>
      </c>
      <c r="M1740" s="1"/>
      <c r="R1740" s="1"/>
    </row>
    <row r="1741" spans="1:18" x14ac:dyDescent="0.3">
      <c r="A1741" s="1">
        <v>36247</v>
      </c>
      <c r="B1741">
        <v>1.1847000000000001</v>
      </c>
      <c r="C1741">
        <f t="shared" si="27"/>
        <v>0</v>
      </c>
      <c r="F1741">
        <v>6.8669527896995765E-3</v>
      </c>
      <c r="G1741">
        <v>1740</v>
      </c>
      <c r="M1741" s="1"/>
      <c r="R1741" s="1"/>
    </row>
    <row r="1742" spans="1:18" x14ac:dyDescent="0.3">
      <c r="A1742" s="1">
        <v>36246</v>
      </c>
      <c r="B1742">
        <v>1.1847000000000001</v>
      </c>
      <c r="C1742">
        <f t="shared" si="27"/>
        <v>0</v>
      </c>
      <c r="F1742">
        <v>6.9212604836739293E-3</v>
      </c>
      <c r="G1742">
        <v>1741</v>
      </c>
      <c r="M1742" s="1"/>
      <c r="R1742" s="1"/>
    </row>
    <row r="1743" spans="1:18" x14ac:dyDescent="0.3">
      <c r="A1743" s="1">
        <v>36245</v>
      </c>
      <c r="B1743">
        <v>1.1847000000000001</v>
      </c>
      <c r="C1743">
        <f t="shared" si="27"/>
        <v>-3.3650206107512437E-3</v>
      </c>
      <c r="F1743">
        <v>6.9519159149217611E-3</v>
      </c>
      <c r="G1743">
        <v>1742</v>
      </c>
      <c r="M1743" s="1"/>
      <c r="R1743" s="1"/>
    </row>
    <row r="1744" spans="1:18" x14ac:dyDescent="0.3">
      <c r="A1744" s="1">
        <v>36244</v>
      </c>
      <c r="B1744">
        <v>1.1887000000000001</v>
      </c>
      <c r="C1744">
        <f t="shared" si="27"/>
        <v>9.2623779050193746E-4</v>
      </c>
      <c r="F1744">
        <v>7.0668572336032298E-3</v>
      </c>
      <c r="G1744">
        <v>1743</v>
      </c>
      <c r="M1744" s="1"/>
      <c r="R1744" s="1"/>
    </row>
    <row r="1745" spans="1:18" x14ac:dyDescent="0.3">
      <c r="A1745" s="1">
        <v>36243</v>
      </c>
      <c r="B1745">
        <v>1.1876</v>
      </c>
      <c r="C1745">
        <f t="shared" si="27"/>
        <v>1.0114632501686531E-3</v>
      </c>
      <c r="F1745">
        <v>7.0692637437014755E-3</v>
      </c>
      <c r="G1745">
        <v>1744</v>
      </c>
      <c r="M1745" s="1"/>
      <c r="R1745" s="1"/>
    </row>
    <row r="1746" spans="1:18" x14ac:dyDescent="0.3">
      <c r="A1746" s="1">
        <v>36242</v>
      </c>
      <c r="B1746">
        <v>1.1863999999999999</v>
      </c>
      <c r="C1746">
        <f t="shared" si="27"/>
        <v>-2.5280188758758658E-4</v>
      </c>
      <c r="F1746">
        <v>7.2139114587288821E-3</v>
      </c>
      <c r="G1746">
        <v>1745</v>
      </c>
      <c r="M1746" s="1"/>
      <c r="R1746" s="1"/>
    </row>
    <row r="1747" spans="1:18" x14ac:dyDescent="0.3">
      <c r="A1747" s="1">
        <v>36241</v>
      </c>
      <c r="B1747">
        <v>1.1867000000000001</v>
      </c>
      <c r="C1747">
        <f t="shared" si="27"/>
        <v>1.350097038224661E-3</v>
      </c>
      <c r="F1747">
        <v>7.2352740892066324E-3</v>
      </c>
      <c r="G1747">
        <v>1746</v>
      </c>
      <c r="M1747" s="1"/>
      <c r="R1747" s="1"/>
    </row>
    <row r="1748" spans="1:18" x14ac:dyDescent="0.3">
      <c r="A1748" s="1">
        <v>36240</v>
      </c>
      <c r="B1748">
        <v>1.1851</v>
      </c>
      <c r="C1748">
        <f t="shared" si="27"/>
        <v>0</v>
      </c>
      <c r="F1748">
        <v>7.3044859071058951E-3</v>
      </c>
      <c r="G1748">
        <v>1747</v>
      </c>
      <c r="M1748" s="1"/>
      <c r="R1748" s="1"/>
    </row>
    <row r="1749" spans="1:18" x14ac:dyDescent="0.3">
      <c r="A1749" s="1">
        <v>36239</v>
      </c>
      <c r="B1749">
        <v>1.1851</v>
      </c>
      <c r="C1749">
        <f t="shared" si="27"/>
        <v>0</v>
      </c>
      <c r="F1749">
        <v>7.3220959499657188E-3</v>
      </c>
      <c r="G1749">
        <v>1748</v>
      </c>
      <c r="M1749" s="1"/>
      <c r="R1749" s="1"/>
    </row>
    <row r="1750" spans="1:18" x14ac:dyDescent="0.3">
      <c r="A1750" s="1">
        <v>36238</v>
      </c>
      <c r="B1750">
        <v>1.1851</v>
      </c>
      <c r="C1750">
        <f t="shared" si="27"/>
        <v>-1.5165557334232234E-3</v>
      </c>
      <c r="F1750">
        <v>7.3363431151242412E-3</v>
      </c>
      <c r="G1750">
        <v>1749</v>
      </c>
      <c r="M1750" s="1"/>
      <c r="R1750" s="1"/>
    </row>
    <row r="1751" spans="1:18" x14ac:dyDescent="0.3">
      <c r="A1751" s="1">
        <v>36237</v>
      </c>
      <c r="B1751">
        <v>1.1869000000000001</v>
      </c>
      <c r="C1751">
        <f t="shared" si="27"/>
        <v>-3.2751091703056888E-3</v>
      </c>
      <c r="F1751">
        <v>7.3982737361282047E-3</v>
      </c>
      <c r="G1751">
        <v>1750</v>
      </c>
      <c r="M1751" s="1"/>
      <c r="R1751" s="1"/>
    </row>
    <row r="1752" spans="1:18" x14ac:dyDescent="0.3">
      <c r="A1752" s="1">
        <v>36236</v>
      </c>
      <c r="B1752">
        <v>1.1908000000000001</v>
      </c>
      <c r="C1752">
        <f t="shared" si="27"/>
        <v>3.2013479359730627E-3</v>
      </c>
      <c r="F1752">
        <v>7.4487895716945311E-3</v>
      </c>
      <c r="G1752">
        <v>1751</v>
      </c>
      <c r="M1752" s="1"/>
      <c r="R1752" s="1"/>
    </row>
    <row r="1753" spans="1:18" x14ac:dyDescent="0.3">
      <c r="A1753" s="1">
        <v>36235</v>
      </c>
      <c r="B1753">
        <v>1.1870000000000001</v>
      </c>
      <c r="C1753">
        <f t="shared" si="27"/>
        <v>3.9753023767234615E-3</v>
      </c>
      <c r="F1753">
        <v>7.633587786259566E-3</v>
      </c>
      <c r="G1753">
        <v>1752</v>
      </c>
      <c r="M1753" s="1"/>
      <c r="R1753" s="1"/>
    </row>
    <row r="1754" spans="1:18" x14ac:dyDescent="0.3">
      <c r="A1754" s="1">
        <v>36234</v>
      </c>
      <c r="B1754">
        <v>1.1822999999999999</v>
      </c>
      <c r="C1754">
        <f t="shared" si="27"/>
        <v>-6.3870913522145146E-3</v>
      </c>
      <c r="F1754">
        <v>7.6555749260971712E-3</v>
      </c>
      <c r="G1754">
        <v>1753</v>
      </c>
      <c r="M1754" s="1"/>
      <c r="R1754" s="1"/>
    </row>
    <row r="1755" spans="1:18" x14ac:dyDescent="0.3">
      <c r="A1755" s="1">
        <v>36233</v>
      </c>
      <c r="B1755">
        <v>1.1899</v>
      </c>
      <c r="C1755">
        <f t="shared" si="27"/>
        <v>0</v>
      </c>
      <c r="F1755">
        <v>7.6869322152340307E-3</v>
      </c>
      <c r="G1755">
        <v>1754</v>
      </c>
      <c r="M1755" s="1"/>
      <c r="R1755" s="1"/>
    </row>
    <row r="1756" spans="1:18" x14ac:dyDescent="0.3">
      <c r="A1756" s="1">
        <v>36232</v>
      </c>
      <c r="B1756">
        <v>1.1899</v>
      </c>
      <c r="C1756">
        <f t="shared" si="27"/>
        <v>0</v>
      </c>
      <c r="F1756">
        <v>7.8230780803371352E-3</v>
      </c>
      <c r="G1756">
        <v>1755</v>
      </c>
      <c r="M1756" s="1"/>
      <c r="R1756" s="1"/>
    </row>
    <row r="1757" spans="1:18" x14ac:dyDescent="0.3">
      <c r="A1757" s="1">
        <v>36231</v>
      </c>
      <c r="B1757">
        <v>1.1899</v>
      </c>
      <c r="C1757">
        <f t="shared" si="27"/>
        <v>1.5150239878798282E-3</v>
      </c>
      <c r="F1757">
        <v>7.8248564055607046E-3</v>
      </c>
      <c r="G1757">
        <v>1756</v>
      </c>
      <c r="M1757" s="1"/>
      <c r="R1757" s="1"/>
    </row>
    <row r="1758" spans="1:18" x14ac:dyDescent="0.3">
      <c r="A1758" s="1">
        <v>36230</v>
      </c>
      <c r="B1758">
        <v>1.1880999999999999</v>
      </c>
      <c r="C1758">
        <f t="shared" si="27"/>
        <v>9.2670598146577822E-4</v>
      </c>
      <c r="F1758">
        <v>7.9215686274509787E-3</v>
      </c>
      <c r="G1758">
        <v>1757</v>
      </c>
      <c r="M1758" s="1"/>
      <c r="R1758" s="1"/>
    </row>
    <row r="1759" spans="1:18" x14ac:dyDescent="0.3">
      <c r="A1759" s="1">
        <v>36229</v>
      </c>
      <c r="B1759">
        <v>1.1870000000000001</v>
      </c>
      <c r="C1759">
        <f t="shared" si="27"/>
        <v>-1.3461214874642821E-3</v>
      </c>
      <c r="F1759">
        <v>7.9299972655181208E-3</v>
      </c>
      <c r="G1759">
        <v>1758</v>
      </c>
      <c r="M1759" s="1"/>
      <c r="R1759" s="1"/>
    </row>
    <row r="1760" spans="1:18" x14ac:dyDescent="0.3">
      <c r="A1760" s="1">
        <v>36228</v>
      </c>
      <c r="B1760">
        <v>1.1886000000000001</v>
      </c>
      <c r="C1760">
        <f t="shared" si="27"/>
        <v>1.0113027959547907E-2</v>
      </c>
      <c r="F1760">
        <v>7.9540085052764199E-3</v>
      </c>
      <c r="G1760">
        <v>1759</v>
      </c>
      <c r="M1760" s="1"/>
      <c r="R1760" s="1"/>
    </row>
    <row r="1761" spans="1:18" x14ac:dyDescent="0.3">
      <c r="A1761" s="1">
        <v>36227</v>
      </c>
      <c r="B1761">
        <v>1.1767000000000001</v>
      </c>
      <c r="C1761">
        <f t="shared" si="27"/>
        <v>-5.2413559895172733E-3</v>
      </c>
      <c r="F1761">
        <v>7.9840319361277525E-3</v>
      </c>
      <c r="G1761">
        <v>1760</v>
      </c>
      <c r="M1761" s="1"/>
      <c r="R1761" s="1"/>
    </row>
    <row r="1762" spans="1:18" x14ac:dyDescent="0.3">
      <c r="A1762" s="1">
        <v>36226</v>
      </c>
      <c r="B1762">
        <v>1.1829000000000001</v>
      </c>
      <c r="C1762">
        <f t="shared" si="27"/>
        <v>0</v>
      </c>
      <c r="F1762">
        <v>8.0179602309172621E-3</v>
      </c>
      <c r="G1762">
        <v>1761</v>
      </c>
      <c r="M1762" s="1"/>
      <c r="R1762" s="1"/>
    </row>
    <row r="1763" spans="1:18" x14ac:dyDescent="0.3">
      <c r="A1763" s="1">
        <v>36225</v>
      </c>
      <c r="B1763">
        <v>1.1829000000000001</v>
      </c>
      <c r="C1763">
        <f t="shared" si="27"/>
        <v>0</v>
      </c>
      <c r="F1763">
        <v>8.1190798376183926E-3</v>
      </c>
      <c r="G1763">
        <v>1762</v>
      </c>
      <c r="M1763" s="1"/>
      <c r="R1763" s="1"/>
    </row>
    <row r="1764" spans="1:18" x14ac:dyDescent="0.3">
      <c r="A1764" s="1">
        <v>36224</v>
      </c>
      <c r="B1764">
        <v>1.1829000000000001</v>
      </c>
      <c r="C1764">
        <f t="shared" si="27"/>
        <v>1.1849344054169005E-3</v>
      </c>
      <c r="F1764">
        <v>8.1427866425399075E-3</v>
      </c>
      <c r="G1764">
        <v>1763</v>
      </c>
      <c r="M1764" s="1"/>
      <c r="R1764" s="1"/>
    </row>
    <row r="1765" spans="1:18" x14ac:dyDescent="0.3">
      <c r="A1765" s="1">
        <v>36223</v>
      </c>
      <c r="B1765">
        <v>1.1815</v>
      </c>
      <c r="C1765">
        <f t="shared" si="27"/>
        <v>2.63068567549228E-3</v>
      </c>
      <c r="F1765">
        <v>8.1448679424323701E-3</v>
      </c>
      <c r="G1765">
        <v>1764</v>
      </c>
      <c r="M1765" s="1"/>
      <c r="R1765" s="1"/>
    </row>
    <row r="1766" spans="1:18" x14ac:dyDescent="0.3">
      <c r="A1766" s="1">
        <v>36222</v>
      </c>
      <c r="B1766">
        <v>1.1783999999999999</v>
      </c>
      <c r="C1766">
        <f t="shared" si="27"/>
        <v>5.9437887407652449E-4</v>
      </c>
      <c r="F1766">
        <v>8.2055214723925855E-3</v>
      </c>
      <c r="G1766">
        <v>1765</v>
      </c>
      <c r="M1766" s="1"/>
      <c r="R1766" s="1"/>
    </row>
    <row r="1767" spans="1:18" x14ac:dyDescent="0.3">
      <c r="A1767" s="1">
        <v>36221</v>
      </c>
      <c r="B1767">
        <v>1.1777</v>
      </c>
      <c r="C1767">
        <f t="shared" si="27"/>
        <v>-5.9402579769172006E-4</v>
      </c>
      <c r="F1767">
        <v>8.2202713487631272E-3</v>
      </c>
      <c r="G1767">
        <v>1766</v>
      </c>
      <c r="M1767" s="1"/>
      <c r="R1767" s="1"/>
    </row>
    <row r="1768" spans="1:18" x14ac:dyDescent="0.3">
      <c r="A1768" s="1">
        <v>36220</v>
      </c>
      <c r="B1768">
        <v>1.1783999999999999</v>
      </c>
      <c r="C1768">
        <f t="shared" si="27"/>
        <v>-3.4672304439748113E-3</v>
      </c>
      <c r="F1768">
        <v>8.3132429960927831E-3</v>
      </c>
      <c r="G1768">
        <v>1767</v>
      </c>
      <c r="M1768" s="1"/>
      <c r="R1768" s="1"/>
    </row>
    <row r="1769" spans="1:18" x14ac:dyDescent="0.3">
      <c r="A1769" s="1">
        <v>36219</v>
      </c>
      <c r="B1769">
        <v>1.1825000000000001</v>
      </c>
      <c r="C1769">
        <f t="shared" si="27"/>
        <v>0</v>
      </c>
      <c r="F1769">
        <v>8.3978264449203113E-3</v>
      </c>
      <c r="G1769">
        <v>1768</v>
      </c>
      <c r="M1769" s="1"/>
      <c r="R1769" s="1"/>
    </row>
    <row r="1770" spans="1:18" x14ac:dyDescent="0.3">
      <c r="A1770" s="1">
        <v>36218</v>
      </c>
      <c r="B1770">
        <v>1.1825000000000001</v>
      </c>
      <c r="C1770">
        <f t="shared" si="27"/>
        <v>0</v>
      </c>
      <c r="F1770">
        <v>8.4482346377621476E-3</v>
      </c>
      <c r="G1770">
        <v>1769</v>
      </c>
      <c r="M1770" s="1"/>
      <c r="R1770" s="1"/>
    </row>
    <row r="1771" spans="1:18" x14ac:dyDescent="0.3">
      <c r="A1771" s="1">
        <v>36217</v>
      </c>
      <c r="B1771">
        <v>1.1825000000000001</v>
      </c>
      <c r="C1771">
        <f t="shared" si="27"/>
        <v>-6.2190100008402815E-3</v>
      </c>
      <c r="F1771">
        <v>8.4863020016602477E-3</v>
      </c>
      <c r="G1771">
        <v>1770</v>
      </c>
      <c r="M1771" s="1"/>
      <c r="R1771" s="1"/>
    </row>
    <row r="1772" spans="1:18" x14ac:dyDescent="0.3">
      <c r="A1772" s="1">
        <v>36216</v>
      </c>
      <c r="B1772">
        <v>1.1899</v>
      </c>
      <c r="C1772">
        <f t="shared" si="27"/>
        <v>6.727777310570279E-4</v>
      </c>
      <c r="F1772">
        <v>8.5131002562195031E-3</v>
      </c>
      <c r="G1772">
        <v>1771</v>
      </c>
      <c r="M1772" s="1"/>
      <c r="R1772" s="1"/>
    </row>
    <row r="1773" spans="1:18" x14ac:dyDescent="0.3">
      <c r="A1773" s="1">
        <v>36215</v>
      </c>
      <c r="B1773">
        <v>1.1891</v>
      </c>
      <c r="C1773">
        <f t="shared" si="27"/>
        <v>-1.6816614815435801E-4</v>
      </c>
      <c r="F1773">
        <v>8.6829436038514431E-3</v>
      </c>
      <c r="G1773">
        <v>1772</v>
      </c>
      <c r="M1773" s="1"/>
      <c r="R1773" s="1"/>
    </row>
    <row r="1774" spans="1:18" x14ac:dyDescent="0.3">
      <c r="A1774" s="1">
        <v>36214</v>
      </c>
      <c r="B1774">
        <v>1.1893</v>
      </c>
      <c r="C1774">
        <f t="shared" si="27"/>
        <v>5.0705653680385406E-3</v>
      </c>
      <c r="F1774">
        <v>8.7138938195900593E-3</v>
      </c>
      <c r="G1774">
        <v>1773</v>
      </c>
      <c r="M1774" s="1"/>
      <c r="R1774" s="1"/>
    </row>
    <row r="1775" spans="1:18" x14ac:dyDescent="0.3">
      <c r="A1775" s="1">
        <v>36213</v>
      </c>
      <c r="B1775">
        <v>1.1833</v>
      </c>
      <c r="C1775">
        <f t="shared" si="27"/>
        <v>7.2352740892066324E-3</v>
      </c>
      <c r="F1775">
        <v>8.7466269656649061E-3</v>
      </c>
      <c r="G1775">
        <v>1774</v>
      </c>
      <c r="M1775" s="1"/>
      <c r="R1775" s="1"/>
    </row>
    <row r="1776" spans="1:18" x14ac:dyDescent="0.3">
      <c r="A1776" s="1">
        <v>36212</v>
      </c>
      <c r="B1776">
        <v>1.1748000000000001</v>
      </c>
      <c r="C1776">
        <f t="shared" si="27"/>
        <v>0</v>
      </c>
      <c r="F1776">
        <v>8.7572977481233973E-3</v>
      </c>
      <c r="G1776">
        <v>1775</v>
      </c>
      <c r="M1776" s="1"/>
      <c r="R1776" s="1"/>
    </row>
    <row r="1777" spans="1:18" x14ac:dyDescent="0.3">
      <c r="A1777" s="1">
        <v>36211</v>
      </c>
      <c r="B1777">
        <v>1.1748000000000001</v>
      </c>
      <c r="C1777">
        <f t="shared" si="27"/>
        <v>0</v>
      </c>
      <c r="F1777">
        <v>8.7602202569664212E-3</v>
      </c>
      <c r="G1777">
        <v>1776</v>
      </c>
      <c r="M1777" s="1"/>
      <c r="R1777" s="1"/>
    </row>
    <row r="1778" spans="1:18" x14ac:dyDescent="0.3">
      <c r="A1778" s="1">
        <v>36210</v>
      </c>
      <c r="B1778">
        <v>1.1748000000000001</v>
      </c>
      <c r="C1778">
        <f t="shared" si="27"/>
        <v>-3.054989816700463E-3</v>
      </c>
      <c r="F1778">
        <v>8.9853689567428955E-3</v>
      </c>
      <c r="G1778">
        <v>1777</v>
      </c>
      <c r="M1778" s="1"/>
      <c r="R1778" s="1"/>
    </row>
    <row r="1779" spans="1:18" x14ac:dyDescent="0.3">
      <c r="A1779" s="1">
        <v>36209</v>
      </c>
      <c r="B1779">
        <v>1.1783999999999999</v>
      </c>
      <c r="C1779">
        <f t="shared" si="27"/>
        <v>-8.4853627492754367E-5</v>
      </c>
      <c r="F1779">
        <v>8.9926502377863943E-3</v>
      </c>
      <c r="G1779">
        <v>1778</v>
      </c>
      <c r="M1779" s="1"/>
      <c r="R1779" s="1"/>
    </row>
    <row r="1780" spans="1:18" x14ac:dyDescent="0.3">
      <c r="A1780" s="1">
        <v>36208</v>
      </c>
      <c r="B1780">
        <v>1.1785000000000001</v>
      </c>
      <c r="C1780">
        <f t="shared" si="27"/>
        <v>-1.2898902755674561E-2</v>
      </c>
      <c r="F1780">
        <v>9.0149155876086875E-3</v>
      </c>
      <c r="G1780">
        <v>1779</v>
      </c>
      <c r="M1780" s="1"/>
      <c r="R1780" s="1"/>
    </row>
    <row r="1781" spans="1:18" x14ac:dyDescent="0.3">
      <c r="A1781" s="1">
        <v>36207</v>
      </c>
      <c r="B1781">
        <v>1.1939</v>
      </c>
      <c r="C1781">
        <f t="shared" si="27"/>
        <v>9.1285605612373595E-3</v>
      </c>
      <c r="F1781">
        <v>9.0843315379050462E-3</v>
      </c>
      <c r="G1781">
        <v>1780</v>
      </c>
      <c r="M1781" s="1"/>
      <c r="R1781" s="1"/>
    </row>
    <row r="1782" spans="1:18" x14ac:dyDescent="0.3">
      <c r="A1782" s="1">
        <v>36206</v>
      </c>
      <c r="B1782">
        <v>1.1831</v>
      </c>
      <c r="C1782">
        <f t="shared" si="27"/>
        <v>5.1826677994902242E-3</v>
      </c>
      <c r="F1782">
        <v>9.0887536552594975E-3</v>
      </c>
      <c r="G1782">
        <v>1781</v>
      </c>
      <c r="M1782" s="1"/>
      <c r="R1782" s="1"/>
    </row>
    <row r="1783" spans="1:18" x14ac:dyDescent="0.3">
      <c r="A1783" s="1">
        <v>36205</v>
      </c>
      <c r="B1783">
        <v>1.177</v>
      </c>
      <c r="C1783">
        <f t="shared" si="27"/>
        <v>0</v>
      </c>
      <c r="F1783">
        <v>9.1285605612373595E-3</v>
      </c>
      <c r="G1783">
        <v>1782</v>
      </c>
      <c r="M1783" s="1"/>
      <c r="R1783" s="1"/>
    </row>
    <row r="1784" spans="1:18" x14ac:dyDescent="0.3">
      <c r="A1784" s="1">
        <v>36204</v>
      </c>
      <c r="B1784">
        <v>1.177</v>
      </c>
      <c r="C1784">
        <f t="shared" si="27"/>
        <v>0</v>
      </c>
      <c r="F1784">
        <v>9.1504299124398943E-3</v>
      </c>
      <c r="G1784">
        <v>1783</v>
      </c>
      <c r="M1784" s="1"/>
      <c r="R1784" s="1"/>
    </row>
    <row r="1785" spans="1:18" x14ac:dyDescent="0.3">
      <c r="A1785" s="1">
        <v>36203</v>
      </c>
      <c r="B1785">
        <v>1.177</v>
      </c>
      <c r="C1785">
        <f t="shared" si="27"/>
        <v>1.5316541865214633E-3</v>
      </c>
      <c r="F1785">
        <v>9.1839200837830134E-3</v>
      </c>
      <c r="G1785">
        <v>1784</v>
      </c>
      <c r="M1785" s="1"/>
      <c r="R1785" s="1"/>
    </row>
    <row r="1786" spans="1:18" x14ac:dyDescent="0.3">
      <c r="A1786" s="1">
        <v>36202</v>
      </c>
      <c r="B1786">
        <v>1.1752</v>
      </c>
      <c r="C1786">
        <f t="shared" si="27"/>
        <v>4.787961696306472E-3</v>
      </c>
      <c r="F1786">
        <v>9.231003967043027E-3</v>
      </c>
      <c r="G1786">
        <v>1785</v>
      </c>
      <c r="M1786" s="1"/>
      <c r="R1786" s="1"/>
    </row>
    <row r="1787" spans="1:18" x14ac:dyDescent="0.3">
      <c r="A1787" s="1">
        <v>36201</v>
      </c>
      <c r="B1787">
        <v>1.1696</v>
      </c>
      <c r="C1787">
        <f t="shared" si="27"/>
        <v>5.5020632737276141E-3</v>
      </c>
      <c r="F1787">
        <v>9.3210063655653052E-3</v>
      </c>
      <c r="G1787">
        <v>1786</v>
      </c>
      <c r="M1787" s="1"/>
      <c r="R1787" s="1"/>
    </row>
    <row r="1788" spans="1:18" x14ac:dyDescent="0.3">
      <c r="A1788" s="1">
        <v>36200</v>
      </c>
      <c r="B1788">
        <v>1.1632</v>
      </c>
      <c r="C1788">
        <f t="shared" si="27"/>
        <v>-5.3018642038652154E-3</v>
      </c>
      <c r="F1788">
        <v>9.3720712277414343E-3</v>
      </c>
      <c r="G1788">
        <v>1787</v>
      </c>
      <c r="M1788" s="1"/>
      <c r="R1788" s="1"/>
    </row>
    <row r="1789" spans="1:18" x14ac:dyDescent="0.3">
      <c r="A1789" s="1">
        <v>36199</v>
      </c>
      <c r="B1789">
        <v>1.1694</v>
      </c>
      <c r="C1789">
        <f t="shared" si="27"/>
        <v>-1.0157440325038099E-2</v>
      </c>
      <c r="F1789">
        <v>9.3834819697557175E-3</v>
      </c>
      <c r="G1789">
        <v>1788</v>
      </c>
      <c r="M1789" s="1"/>
      <c r="R1789" s="1"/>
    </row>
    <row r="1790" spans="1:18" x14ac:dyDescent="0.3">
      <c r="A1790" s="1">
        <v>36198</v>
      </c>
      <c r="B1790">
        <v>1.1814</v>
      </c>
      <c r="C1790">
        <f t="shared" si="27"/>
        <v>0</v>
      </c>
      <c r="F1790">
        <v>9.4584569732937569E-3</v>
      </c>
      <c r="G1790">
        <v>1789</v>
      </c>
      <c r="M1790" s="1"/>
      <c r="R1790" s="1"/>
    </row>
    <row r="1791" spans="1:18" x14ac:dyDescent="0.3">
      <c r="A1791" s="1">
        <v>36197</v>
      </c>
      <c r="B1791">
        <v>1.1814</v>
      </c>
      <c r="C1791">
        <f t="shared" si="27"/>
        <v>0</v>
      </c>
      <c r="F1791">
        <v>9.492488227819668E-3</v>
      </c>
      <c r="G1791">
        <v>1790</v>
      </c>
      <c r="M1791" s="1"/>
      <c r="R1791" s="1"/>
    </row>
    <row r="1792" spans="1:18" x14ac:dyDescent="0.3">
      <c r="A1792" s="1">
        <v>36196</v>
      </c>
      <c r="B1792">
        <v>1.1814</v>
      </c>
      <c r="C1792">
        <f t="shared" si="27"/>
        <v>1.2773253321903053E-2</v>
      </c>
      <c r="F1792">
        <v>9.5921328389489136E-3</v>
      </c>
      <c r="G1792">
        <v>1791</v>
      </c>
      <c r="M1792" s="1"/>
      <c r="R1792" s="1"/>
    </row>
    <row r="1793" spans="1:18" x14ac:dyDescent="0.3">
      <c r="A1793" s="1">
        <v>36195</v>
      </c>
      <c r="B1793">
        <v>1.1665000000000001</v>
      </c>
      <c r="C1793">
        <f t="shared" si="27"/>
        <v>-1.1987327682163249E-3</v>
      </c>
      <c r="F1793">
        <v>9.6301691349033117E-3</v>
      </c>
      <c r="G1793">
        <v>1792</v>
      </c>
      <c r="M1793" s="1"/>
      <c r="R1793" s="1"/>
    </row>
    <row r="1794" spans="1:18" x14ac:dyDescent="0.3">
      <c r="A1794" s="1">
        <v>36194</v>
      </c>
      <c r="B1794">
        <v>1.1678999999999999</v>
      </c>
      <c r="C1794">
        <f t="shared" si="27"/>
        <v>-1.9654759870107409E-3</v>
      </c>
      <c r="F1794">
        <v>9.6547209949272069E-3</v>
      </c>
      <c r="G1794">
        <v>1793</v>
      </c>
      <c r="M1794" s="1"/>
      <c r="R1794" s="1"/>
    </row>
    <row r="1795" spans="1:18" x14ac:dyDescent="0.3">
      <c r="A1795" s="1">
        <v>36193</v>
      </c>
      <c r="B1795">
        <v>1.1701999999999999</v>
      </c>
      <c r="C1795">
        <f t="shared" ref="C1795:C1824" si="28">(B1795-B1796)/B1796</f>
        <v>3.0858906223211256E-3</v>
      </c>
      <c r="F1795">
        <v>1.0013403768824359E-2</v>
      </c>
      <c r="G1795">
        <v>1794</v>
      </c>
      <c r="M1795" s="1"/>
      <c r="R1795" s="1"/>
    </row>
    <row r="1796" spans="1:18" x14ac:dyDescent="0.3">
      <c r="A1796" s="1">
        <v>36192</v>
      </c>
      <c r="B1796">
        <v>1.1666000000000001</v>
      </c>
      <c r="C1796">
        <f t="shared" si="28"/>
        <v>-3.4275921165377544E-4</v>
      </c>
      <c r="F1796">
        <v>1.0064581061813311E-2</v>
      </c>
      <c r="G1796">
        <v>1795</v>
      </c>
      <c r="M1796" s="1"/>
      <c r="R1796" s="1"/>
    </row>
    <row r="1797" spans="1:18" x14ac:dyDescent="0.3">
      <c r="A1797" s="1">
        <v>36191</v>
      </c>
      <c r="B1797">
        <v>1.167</v>
      </c>
      <c r="C1797">
        <f t="shared" si="28"/>
        <v>0</v>
      </c>
      <c r="F1797">
        <v>1.0072698607339991E-2</v>
      </c>
      <c r="G1797">
        <v>1796</v>
      </c>
      <c r="M1797" s="1"/>
      <c r="R1797" s="1"/>
    </row>
    <row r="1798" spans="1:18" x14ac:dyDescent="0.3">
      <c r="A1798" s="1">
        <v>36190</v>
      </c>
      <c r="B1798">
        <v>1.167</v>
      </c>
      <c r="C1798">
        <f t="shared" si="28"/>
        <v>0</v>
      </c>
      <c r="F1798">
        <v>1.0109380178985737E-2</v>
      </c>
      <c r="G1798">
        <v>1797</v>
      </c>
      <c r="M1798" s="1"/>
      <c r="R1798" s="1"/>
    </row>
    <row r="1799" spans="1:18" x14ac:dyDescent="0.3">
      <c r="A1799" s="1">
        <v>36189</v>
      </c>
      <c r="B1799">
        <v>1.167</v>
      </c>
      <c r="C1799">
        <f t="shared" si="28"/>
        <v>-2.478844345670487E-3</v>
      </c>
      <c r="F1799">
        <v>1.0113027959547907E-2</v>
      </c>
      <c r="G1799">
        <v>1798</v>
      </c>
      <c r="M1799" s="1"/>
      <c r="R1799" s="1"/>
    </row>
    <row r="1800" spans="1:18" x14ac:dyDescent="0.3">
      <c r="A1800" s="1">
        <v>36188</v>
      </c>
      <c r="B1800">
        <v>1.1698999999999999</v>
      </c>
      <c r="C1800">
        <f t="shared" si="28"/>
        <v>-7.8867028493894899E-3</v>
      </c>
      <c r="F1800">
        <v>1.0184835910977042E-2</v>
      </c>
      <c r="G1800">
        <v>1799</v>
      </c>
      <c r="M1800" s="1"/>
      <c r="R1800" s="1"/>
    </row>
    <row r="1801" spans="1:18" x14ac:dyDescent="0.3">
      <c r="A1801" s="1">
        <v>36187</v>
      </c>
      <c r="B1801">
        <v>1.1792</v>
      </c>
      <c r="C1801">
        <f t="shared" si="28"/>
        <v>8.487523340690137E-4</v>
      </c>
      <c r="F1801">
        <v>1.0292616536236815E-2</v>
      </c>
      <c r="G1801">
        <v>1800</v>
      </c>
      <c r="M1801" s="1"/>
      <c r="R1801" s="1"/>
    </row>
    <row r="1802" spans="1:18" x14ac:dyDescent="0.3">
      <c r="A1802" s="1">
        <v>36186</v>
      </c>
      <c r="B1802">
        <v>1.1781999999999999</v>
      </c>
      <c r="C1802">
        <f t="shared" si="28"/>
        <v>-3.636363636363799E-3</v>
      </c>
      <c r="F1802">
        <v>1.0432190760059567E-2</v>
      </c>
      <c r="G1802">
        <v>1801</v>
      </c>
      <c r="M1802" s="1"/>
      <c r="R1802" s="1"/>
    </row>
    <row r="1803" spans="1:18" x14ac:dyDescent="0.3">
      <c r="A1803" s="1">
        <v>36185</v>
      </c>
      <c r="B1803">
        <v>1.1825000000000001</v>
      </c>
      <c r="C1803">
        <f t="shared" si="28"/>
        <v>1.5245193529262503E-3</v>
      </c>
      <c r="F1803">
        <v>1.0454300868629455E-2</v>
      </c>
      <c r="G1803">
        <v>1802</v>
      </c>
      <c r="M1803" s="1"/>
      <c r="R1803" s="1"/>
    </row>
    <row r="1804" spans="1:18" x14ac:dyDescent="0.3">
      <c r="A1804" s="1">
        <v>36184</v>
      </c>
      <c r="B1804">
        <v>1.1807000000000001</v>
      </c>
      <c r="C1804">
        <f t="shared" si="28"/>
        <v>0</v>
      </c>
      <c r="F1804">
        <v>1.0490363503293415E-2</v>
      </c>
      <c r="G1804">
        <v>1803</v>
      </c>
      <c r="M1804" s="1"/>
      <c r="R1804" s="1"/>
    </row>
    <row r="1805" spans="1:18" x14ac:dyDescent="0.3">
      <c r="A1805" s="1">
        <v>36183</v>
      </c>
      <c r="B1805">
        <v>1.1807000000000001</v>
      </c>
      <c r="C1805">
        <f t="shared" si="28"/>
        <v>0</v>
      </c>
      <c r="F1805">
        <v>1.0891089108910974E-2</v>
      </c>
      <c r="G1805">
        <v>1804</v>
      </c>
      <c r="M1805" s="1"/>
      <c r="R1805" s="1"/>
    </row>
    <row r="1806" spans="1:18" x14ac:dyDescent="0.3">
      <c r="A1806" s="1">
        <v>36182</v>
      </c>
      <c r="B1806">
        <v>1.1807000000000001</v>
      </c>
      <c r="C1806">
        <f t="shared" si="28"/>
        <v>-1.6066294605107498E-3</v>
      </c>
      <c r="F1806">
        <v>1.0902923598772466E-2</v>
      </c>
      <c r="G1806">
        <v>1805</v>
      </c>
      <c r="M1806" s="1"/>
      <c r="R1806" s="1"/>
    </row>
    <row r="1807" spans="1:18" x14ac:dyDescent="0.3">
      <c r="A1807" s="1">
        <v>36181</v>
      </c>
      <c r="B1807">
        <v>1.1826000000000001</v>
      </c>
      <c r="C1807">
        <f t="shared" si="28"/>
        <v>-6.3854814316920095E-3</v>
      </c>
      <c r="F1807">
        <v>1.1447934792563379E-2</v>
      </c>
      <c r="G1807">
        <v>1806</v>
      </c>
      <c r="M1807" s="1"/>
      <c r="R1807" s="1"/>
    </row>
    <row r="1808" spans="1:18" x14ac:dyDescent="0.3">
      <c r="A1808" s="1">
        <v>36180</v>
      </c>
      <c r="B1808">
        <v>1.1901999999999999</v>
      </c>
      <c r="C1808">
        <f t="shared" si="28"/>
        <v>7.4487895716945311E-3</v>
      </c>
      <c r="F1808">
        <v>1.1602671118530904E-2</v>
      </c>
      <c r="G1808">
        <v>1807</v>
      </c>
      <c r="M1808" s="1"/>
      <c r="R1808" s="1"/>
    </row>
    <row r="1809" spans="1:18" x14ac:dyDescent="0.3">
      <c r="A1809" s="1">
        <v>36179</v>
      </c>
      <c r="B1809">
        <v>1.1814</v>
      </c>
      <c r="C1809">
        <f t="shared" si="28"/>
        <v>-2.7855153203343295E-3</v>
      </c>
      <c r="F1809">
        <v>1.1679862036528895E-2</v>
      </c>
      <c r="G1809">
        <v>1808</v>
      </c>
      <c r="M1809" s="1"/>
      <c r="R1809" s="1"/>
    </row>
    <row r="1810" spans="1:18" x14ac:dyDescent="0.3">
      <c r="A1810" s="1">
        <v>36178</v>
      </c>
      <c r="B1810">
        <v>1.1847000000000001</v>
      </c>
      <c r="C1810">
        <f t="shared" si="28"/>
        <v>9.3720712277414343E-3</v>
      </c>
      <c r="F1810">
        <v>1.1717138377753933E-2</v>
      </c>
      <c r="G1810">
        <v>1809</v>
      </c>
      <c r="M1810" s="1"/>
      <c r="R1810" s="1"/>
    </row>
    <row r="1811" spans="1:18" x14ac:dyDescent="0.3">
      <c r="A1811" s="1">
        <v>36177</v>
      </c>
      <c r="B1811">
        <v>1.1737</v>
      </c>
      <c r="C1811">
        <f t="shared" si="28"/>
        <v>0</v>
      </c>
      <c r="F1811">
        <v>1.1783696529459197E-2</v>
      </c>
      <c r="G1811">
        <v>1810</v>
      </c>
      <c r="M1811" s="1"/>
      <c r="R1811" s="1"/>
    </row>
    <row r="1812" spans="1:18" x14ac:dyDescent="0.3">
      <c r="A1812" s="1">
        <v>36176</v>
      </c>
      <c r="B1812">
        <v>1.1737</v>
      </c>
      <c r="C1812">
        <f t="shared" si="28"/>
        <v>0</v>
      </c>
      <c r="F1812">
        <v>1.2235369878451342E-2</v>
      </c>
      <c r="G1812">
        <v>1811</v>
      </c>
      <c r="M1812" s="1"/>
      <c r="R1812" s="1"/>
    </row>
    <row r="1813" spans="1:18" x14ac:dyDescent="0.3">
      <c r="A1813" s="1">
        <v>36175</v>
      </c>
      <c r="B1813">
        <v>1.1737</v>
      </c>
      <c r="C1813">
        <f t="shared" si="28"/>
        <v>-1.3613545477750752E-3</v>
      </c>
      <c r="F1813">
        <v>1.2483787289234825E-2</v>
      </c>
      <c r="G1813">
        <v>1812</v>
      </c>
      <c r="M1813" s="1"/>
      <c r="R1813" s="1"/>
    </row>
    <row r="1814" spans="1:18" x14ac:dyDescent="0.3">
      <c r="A1814" s="1">
        <v>36174</v>
      </c>
      <c r="B1814">
        <v>1.1753</v>
      </c>
      <c r="C1814">
        <f t="shared" si="28"/>
        <v>6.4223325911971765E-3</v>
      </c>
      <c r="F1814">
        <v>1.2773253321903053E-2</v>
      </c>
      <c r="G1814">
        <v>1813</v>
      </c>
      <c r="M1814" s="1"/>
      <c r="R1814" s="1"/>
    </row>
    <row r="1815" spans="1:18" x14ac:dyDescent="0.3">
      <c r="A1815" s="1">
        <v>36173</v>
      </c>
      <c r="B1815">
        <v>1.1677999999999999</v>
      </c>
      <c r="C1815">
        <f t="shared" si="28"/>
        <v>-4.0085287846483141E-3</v>
      </c>
      <c r="F1815">
        <v>1.2942671113228506E-2</v>
      </c>
      <c r="G1815">
        <v>1814</v>
      </c>
      <c r="M1815" s="1"/>
      <c r="R1815" s="1"/>
    </row>
    <row r="1816" spans="1:18" x14ac:dyDescent="0.3">
      <c r="A1816" s="1">
        <v>36172</v>
      </c>
      <c r="B1816">
        <v>1.1725000000000001</v>
      </c>
      <c r="C1816">
        <f t="shared" si="28"/>
        <v>2.559290223512959E-4</v>
      </c>
      <c r="F1816">
        <v>1.3413611767395823E-2</v>
      </c>
      <c r="G1816">
        <v>1815</v>
      </c>
      <c r="M1816" s="1"/>
      <c r="R1816" s="1"/>
    </row>
    <row r="1817" spans="1:18" x14ac:dyDescent="0.3">
      <c r="A1817" s="1">
        <v>36171</v>
      </c>
      <c r="B1817">
        <v>1.1721999999999999</v>
      </c>
      <c r="C1817">
        <f t="shared" si="28"/>
        <v>8.5382513661192783E-4</v>
      </c>
      <c r="F1817">
        <v>1.4528041555068604E-2</v>
      </c>
      <c r="G1817">
        <v>1816</v>
      </c>
      <c r="M1817" s="1"/>
      <c r="R1817" s="1"/>
    </row>
    <row r="1818" spans="1:18" x14ac:dyDescent="0.3">
      <c r="A1818" s="1">
        <v>36170</v>
      </c>
      <c r="B1818">
        <v>1.1712</v>
      </c>
      <c r="C1818">
        <f t="shared" si="28"/>
        <v>0</v>
      </c>
      <c r="F1818">
        <v>1.4704767679830278E-2</v>
      </c>
      <c r="G1818">
        <v>1817</v>
      </c>
      <c r="M1818" s="1"/>
      <c r="R1818" s="1"/>
    </row>
    <row r="1819" spans="1:18" x14ac:dyDescent="0.3">
      <c r="A1819" s="1">
        <v>36169</v>
      </c>
      <c r="B1819">
        <v>1.1712</v>
      </c>
      <c r="C1819">
        <f t="shared" si="28"/>
        <v>0</v>
      </c>
      <c r="F1819">
        <v>1.5828151498021532E-2</v>
      </c>
      <c r="G1819">
        <v>1818</v>
      </c>
      <c r="M1819" s="1"/>
      <c r="R1819" s="1"/>
    </row>
    <row r="1820" spans="1:18" x14ac:dyDescent="0.3">
      <c r="A1820" s="1">
        <v>36168</v>
      </c>
      <c r="B1820">
        <v>1.1712</v>
      </c>
      <c r="C1820">
        <f t="shared" si="28"/>
        <v>4.8906048906049238E-3</v>
      </c>
      <c r="F1820">
        <v>1.606813592062515E-2</v>
      </c>
      <c r="G1820">
        <v>1819</v>
      </c>
      <c r="M1820" s="1"/>
      <c r="R1820" s="1"/>
    </row>
    <row r="1821" spans="1:18" x14ac:dyDescent="0.3">
      <c r="A1821" s="1">
        <v>36167</v>
      </c>
      <c r="B1821">
        <v>1.1655</v>
      </c>
      <c r="C1821">
        <f t="shared" si="28"/>
        <v>2.0634511220015113E-3</v>
      </c>
      <c r="F1821">
        <v>1.7011958901802252E-2</v>
      </c>
      <c r="G1821">
        <v>1820</v>
      </c>
      <c r="M1821" s="1"/>
      <c r="R1821" s="1"/>
    </row>
    <row r="1822" spans="1:18" x14ac:dyDescent="0.3">
      <c r="A1822" s="1">
        <v>36166</v>
      </c>
      <c r="B1822">
        <v>1.1631</v>
      </c>
      <c r="C1822">
        <f t="shared" si="28"/>
        <v>1.0327911179964626E-3</v>
      </c>
      <c r="F1822">
        <v>2.3792807551291029E-2</v>
      </c>
      <c r="G1822">
        <v>1821</v>
      </c>
      <c r="M1822" s="1"/>
      <c r="R1822" s="1"/>
    </row>
    <row r="1823" spans="1:18" x14ac:dyDescent="0.3">
      <c r="A1823" s="1">
        <v>36165</v>
      </c>
      <c r="B1823">
        <v>1.1618999999999999</v>
      </c>
      <c r="C1823">
        <f t="shared" si="28"/>
        <v>-1.6325829180271634E-3</v>
      </c>
      <c r="F1823">
        <v>3.0458089668615875E-2</v>
      </c>
      <c r="G1823">
        <v>1822</v>
      </c>
      <c r="M1823" s="1"/>
      <c r="R1823" s="1"/>
    </row>
    <row r="1824" spans="1:18" x14ac:dyDescent="0.3">
      <c r="A1824" s="1">
        <v>36164</v>
      </c>
      <c r="B1824">
        <v>1.1637999999999999</v>
      </c>
      <c r="C1824" t="e">
        <f t="shared" si="28"/>
        <v>#DIV/0!</v>
      </c>
      <c r="M1824" s="1"/>
      <c r="R1824" s="1"/>
    </row>
    <row r="1825" spans="13:13" x14ac:dyDescent="0.3">
      <c r="M1825" s="1"/>
    </row>
    <row r="1826" spans="13:13" x14ac:dyDescent="0.3">
      <c r="M1826" s="1"/>
    </row>
    <row r="1827" spans="13:13" x14ac:dyDescent="0.3">
      <c r="M1827" s="1"/>
    </row>
    <row r="1828" spans="13:13" x14ac:dyDescent="0.3">
      <c r="M1828" s="1"/>
    </row>
    <row r="1829" spans="13:13" x14ac:dyDescent="0.3">
      <c r="M1829" s="1"/>
    </row>
    <row r="1830" spans="13:13" x14ac:dyDescent="0.3">
      <c r="M1830" s="1"/>
    </row>
    <row r="1831" spans="13:13" x14ac:dyDescent="0.3">
      <c r="M1831" s="1"/>
    </row>
    <row r="1832" spans="13:13" x14ac:dyDescent="0.3">
      <c r="M1832" s="1"/>
    </row>
    <row r="1833" spans="13:13" x14ac:dyDescent="0.3">
      <c r="M1833" s="1"/>
    </row>
    <row r="1834" spans="13:13" x14ac:dyDescent="0.3">
      <c r="M1834" s="1"/>
    </row>
    <row r="1835" spans="13:13" x14ac:dyDescent="0.3">
      <c r="M1835" s="1"/>
    </row>
    <row r="1836" spans="13:13" x14ac:dyDescent="0.3">
      <c r="M1836" s="1"/>
    </row>
    <row r="1837" spans="13:13" x14ac:dyDescent="0.3">
      <c r="M1837" s="1"/>
    </row>
    <row r="1838" spans="13:13" x14ac:dyDescent="0.3">
      <c r="M1838" s="1"/>
    </row>
    <row r="1839" spans="13:13" x14ac:dyDescent="0.3">
      <c r="M1839" s="1"/>
    </row>
    <row r="1840" spans="13:13" x14ac:dyDescent="0.3">
      <c r="M1840" s="1"/>
    </row>
    <row r="1841" spans="13:13" x14ac:dyDescent="0.3">
      <c r="M1841" s="1"/>
    </row>
    <row r="1842" spans="13:13" x14ac:dyDescent="0.3">
      <c r="M1842" s="1"/>
    </row>
    <row r="1843" spans="13:13" x14ac:dyDescent="0.3">
      <c r="M1843" s="1"/>
    </row>
    <row r="1844" spans="13:13" x14ac:dyDescent="0.3">
      <c r="M1844" s="1"/>
    </row>
    <row r="1845" spans="13:13" x14ac:dyDescent="0.3">
      <c r="M1845" s="1"/>
    </row>
    <row r="1846" spans="13:13" x14ac:dyDescent="0.3">
      <c r="M1846" s="1"/>
    </row>
    <row r="1847" spans="13:13" x14ac:dyDescent="0.3">
      <c r="M1847" s="1"/>
    </row>
    <row r="1848" spans="13:13" x14ac:dyDescent="0.3">
      <c r="M1848" s="1"/>
    </row>
    <row r="1849" spans="13:13" x14ac:dyDescent="0.3">
      <c r="M1849" s="1"/>
    </row>
    <row r="1850" spans="13:13" x14ac:dyDescent="0.3">
      <c r="M1850" s="1"/>
    </row>
    <row r="1851" spans="13:13" x14ac:dyDescent="0.3">
      <c r="M1851" s="1"/>
    </row>
    <row r="1852" spans="13:13" x14ac:dyDescent="0.3">
      <c r="M1852" s="1"/>
    </row>
    <row r="1853" spans="13:13" x14ac:dyDescent="0.3">
      <c r="M1853" s="1"/>
    </row>
    <row r="1854" spans="13:13" x14ac:dyDescent="0.3">
      <c r="M1854" s="1"/>
    </row>
    <row r="1855" spans="13:13" x14ac:dyDescent="0.3">
      <c r="M1855" s="1"/>
    </row>
    <row r="1856" spans="13:13" x14ac:dyDescent="0.3">
      <c r="M1856" s="1"/>
    </row>
    <row r="1857" spans="13:13" x14ac:dyDescent="0.3">
      <c r="M1857" s="1"/>
    </row>
    <row r="1858" spans="13:13" x14ac:dyDescent="0.3">
      <c r="M1858" s="1"/>
    </row>
    <row r="1859" spans="13:13" x14ac:dyDescent="0.3">
      <c r="M1859" s="1"/>
    </row>
    <row r="1860" spans="13:13" x14ac:dyDescent="0.3">
      <c r="M1860" s="1"/>
    </row>
    <row r="1861" spans="13:13" x14ac:dyDescent="0.3">
      <c r="M1861" s="1"/>
    </row>
    <row r="1862" spans="13:13" x14ac:dyDescent="0.3">
      <c r="M1862" s="1"/>
    </row>
    <row r="1863" spans="13:13" x14ac:dyDescent="0.3">
      <c r="M1863" s="1"/>
    </row>
    <row r="1864" spans="13:13" x14ac:dyDescent="0.3">
      <c r="M1864" s="1"/>
    </row>
    <row r="1865" spans="13:13" x14ac:dyDescent="0.3">
      <c r="M1865" s="1"/>
    </row>
    <row r="1866" spans="13:13" x14ac:dyDescent="0.3">
      <c r="M1866" s="1"/>
    </row>
    <row r="1867" spans="13:13" x14ac:dyDescent="0.3">
      <c r="M1867" s="1"/>
    </row>
    <row r="1868" spans="13:13" x14ac:dyDescent="0.3">
      <c r="M1868" s="1"/>
    </row>
    <row r="1869" spans="13:13" x14ac:dyDescent="0.3">
      <c r="M1869" s="1"/>
    </row>
    <row r="1870" spans="13:13" x14ac:dyDescent="0.3">
      <c r="M1870" s="1"/>
    </row>
    <row r="1871" spans="13:13" x14ac:dyDescent="0.3">
      <c r="M1871" s="1"/>
    </row>
    <row r="1872" spans="13:13" x14ac:dyDescent="0.3">
      <c r="M1872" s="1"/>
    </row>
    <row r="1873" spans="13:13" x14ac:dyDescent="0.3">
      <c r="M1873" s="1"/>
    </row>
    <row r="1874" spans="13:13" x14ac:dyDescent="0.3">
      <c r="M1874" s="1"/>
    </row>
    <row r="1875" spans="13:13" x14ac:dyDescent="0.3">
      <c r="M1875" s="1"/>
    </row>
    <row r="1876" spans="13:13" x14ac:dyDescent="0.3">
      <c r="M1876" s="1"/>
    </row>
    <row r="1877" spans="13:13" x14ac:dyDescent="0.3">
      <c r="M1877" s="1"/>
    </row>
    <row r="1878" spans="13:13" x14ac:dyDescent="0.3">
      <c r="M1878" s="1"/>
    </row>
    <row r="1879" spans="13:13" x14ac:dyDescent="0.3">
      <c r="M1879" s="1"/>
    </row>
    <row r="1880" spans="13:13" x14ac:dyDescent="0.3">
      <c r="M1880" s="1"/>
    </row>
    <row r="1881" spans="13:13" x14ac:dyDescent="0.3">
      <c r="M1881" s="1"/>
    </row>
    <row r="1882" spans="13:13" x14ac:dyDescent="0.3">
      <c r="M1882" s="1"/>
    </row>
    <row r="1883" spans="13:13" x14ac:dyDescent="0.3">
      <c r="M1883" s="1"/>
    </row>
    <row r="1884" spans="13:13" x14ac:dyDescent="0.3">
      <c r="M1884" s="1"/>
    </row>
    <row r="1885" spans="13:13" x14ac:dyDescent="0.3">
      <c r="M1885" s="1"/>
    </row>
    <row r="1886" spans="13:13" x14ac:dyDescent="0.3">
      <c r="M1886" s="1"/>
    </row>
    <row r="1887" spans="13:13" x14ac:dyDescent="0.3">
      <c r="M1887" s="1"/>
    </row>
    <row r="1888" spans="13:13" x14ac:dyDescent="0.3">
      <c r="M1888" s="1"/>
    </row>
    <row r="1889" spans="13:13" x14ac:dyDescent="0.3">
      <c r="M1889" s="1"/>
    </row>
    <row r="1890" spans="13:13" x14ac:dyDescent="0.3">
      <c r="M1890" s="1"/>
    </row>
    <row r="1891" spans="13:13" x14ac:dyDescent="0.3">
      <c r="M1891" s="1"/>
    </row>
    <row r="1892" spans="13:13" x14ac:dyDescent="0.3">
      <c r="M1892" s="1"/>
    </row>
    <row r="1893" spans="13:13" x14ac:dyDescent="0.3">
      <c r="M1893" s="1"/>
    </row>
    <row r="1894" spans="13:13" x14ac:dyDescent="0.3">
      <c r="M1894" s="1"/>
    </row>
    <row r="1895" spans="13:13" x14ac:dyDescent="0.3">
      <c r="M1895" s="1"/>
    </row>
    <row r="1896" spans="13:13" x14ac:dyDescent="0.3">
      <c r="M1896" s="1"/>
    </row>
    <row r="1897" spans="13:13" x14ac:dyDescent="0.3">
      <c r="M1897" s="1"/>
    </row>
    <row r="1898" spans="13:13" x14ac:dyDescent="0.3">
      <c r="M1898" s="1"/>
    </row>
    <row r="1899" spans="13:13" x14ac:dyDescent="0.3">
      <c r="M1899" s="1"/>
    </row>
    <row r="1900" spans="13:13" x14ac:dyDescent="0.3">
      <c r="M1900" s="1"/>
    </row>
    <row r="1901" spans="13:13" x14ac:dyDescent="0.3">
      <c r="M1901" s="1"/>
    </row>
    <row r="1902" spans="13:13" x14ac:dyDescent="0.3">
      <c r="M1902" s="1"/>
    </row>
    <row r="1903" spans="13:13" x14ac:dyDescent="0.3">
      <c r="M1903" s="1"/>
    </row>
    <row r="1904" spans="13:13" x14ac:dyDescent="0.3">
      <c r="M1904" s="1"/>
    </row>
    <row r="1905" spans="13:13" x14ac:dyDescent="0.3">
      <c r="M1905" s="1"/>
    </row>
    <row r="1906" spans="13:13" x14ac:dyDescent="0.3">
      <c r="M1906" s="1"/>
    </row>
    <row r="1907" spans="13:13" x14ac:dyDescent="0.3">
      <c r="M1907" s="1"/>
    </row>
    <row r="1908" spans="13:13" x14ac:dyDescent="0.3">
      <c r="M1908" s="1"/>
    </row>
    <row r="1909" spans="13:13" x14ac:dyDescent="0.3">
      <c r="M1909" s="1"/>
    </row>
    <row r="1910" spans="13:13" x14ac:dyDescent="0.3">
      <c r="M1910" s="1"/>
    </row>
    <row r="1911" spans="13:13" x14ac:dyDescent="0.3">
      <c r="M1911" s="1"/>
    </row>
    <row r="1912" spans="13:13" x14ac:dyDescent="0.3">
      <c r="M1912" s="1"/>
    </row>
    <row r="1913" spans="13:13" x14ac:dyDescent="0.3">
      <c r="M1913" s="1"/>
    </row>
    <row r="1914" spans="13:13" x14ac:dyDescent="0.3">
      <c r="M1914" s="1"/>
    </row>
    <row r="1915" spans="13:13" x14ac:dyDescent="0.3">
      <c r="M1915" s="1"/>
    </row>
    <row r="1916" spans="13:13" x14ac:dyDescent="0.3">
      <c r="M1916" s="1"/>
    </row>
    <row r="1917" spans="13:13" x14ac:dyDescent="0.3">
      <c r="M1917" s="1"/>
    </row>
    <row r="1918" spans="13:13" x14ac:dyDescent="0.3">
      <c r="M1918" s="1"/>
    </row>
    <row r="1919" spans="13:13" x14ac:dyDescent="0.3">
      <c r="M1919" s="1"/>
    </row>
    <row r="1920" spans="13:13" x14ac:dyDescent="0.3">
      <c r="M1920" s="1"/>
    </row>
    <row r="1921" spans="13:13" x14ac:dyDescent="0.3">
      <c r="M1921" s="1"/>
    </row>
    <row r="1922" spans="13:13" x14ac:dyDescent="0.3">
      <c r="M1922" s="1"/>
    </row>
    <row r="1923" spans="13:13" x14ac:dyDescent="0.3">
      <c r="M1923" s="1"/>
    </row>
    <row r="1924" spans="13:13" x14ac:dyDescent="0.3">
      <c r="M1924" s="1"/>
    </row>
    <row r="1925" spans="13:13" x14ac:dyDescent="0.3">
      <c r="M1925" s="1"/>
    </row>
    <row r="1926" spans="13:13" x14ac:dyDescent="0.3">
      <c r="M1926" s="1"/>
    </row>
    <row r="1927" spans="13:13" x14ac:dyDescent="0.3">
      <c r="M1927" s="1"/>
    </row>
    <row r="1928" spans="13:13" x14ac:dyDescent="0.3">
      <c r="M1928" s="1"/>
    </row>
    <row r="1929" spans="13:13" x14ac:dyDescent="0.3">
      <c r="M1929" s="1"/>
    </row>
    <row r="1930" spans="13:13" x14ac:dyDescent="0.3">
      <c r="M1930" s="1"/>
    </row>
    <row r="1931" spans="13:13" x14ac:dyDescent="0.3">
      <c r="M1931" s="1"/>
    </row>
    <row r="1932" spans="13:13" x14ac:dyDescent="0.3">
      <c r="M1932" s="1"/>
    </row>
    <row r="1933" spans="13:13" x14ac:dyDescent="0.3">
      <c r="M1933" s="1"/>
    </row>
    <row r="1934" spans="13:13" x14ac:dyDescent="0.3">
      <c r="M1934" s="1"/>
    </row>
    <row r="1935" spans="13:13" x14ac:dyDescent="0.3">
      <c r="M1935" s="1"/>
    </row>
    <row r="1936" spans="13:13" x14ac:dyDescent="0.3">
      <c r="M1936" s="1"/>
    </row>
    <row r="1937" spans="13:13" x14ac:dyDescent="0.3">
      <c r="M1937" s="1"/>
    </row>
    <row r="1938" spans="13:13" x14ac:dyDescent="0.3">
      <c r="M1938" s="1"/>
    </row>
    <row r="1939" spans="13:13" x14ac:dyDescent="0.3">
      <c r="M1939" s="1"/>
    </row>
    <row r="1940" spans="13:13" x14ac:dyDescent="0.3">
      <c r="M1940" s="1"/>
    </row>
    <row r="1941" spans="13:13" x14ac:dyDescent="0.3">
      <c r="M1941" s="1"/>
    </row>
    <row r="1942" spans="13:13" x14ac:dyDescent="0.3">
      <c r="M1942" s="1"/>
    </row>
    <row r="1943" spans="13:13" x14ac:dyDescent="0.3">
      <c r="M1943" s="1"/>
    </row>
    <row r="1944" spans="13:13" x14ac:dyDescent="0.3">
      <c r="M1944" s="1"/>
    </row>
    <row r="1945" spans="13:13" x14ac:dyDescent="0.3">
      <c r="M1945" s="1"/>
    </row>
    <row r="1946" spans="13:13" x14ac:dyDescent="0.3">
      <c r="M1946" s="1"/>
    </row>
    <row r="1947" spans="13:13" x14ac:dyDescent="0.3">
      <c r="M1947" s="1"/>
    </row>
    <row r="1948" spans="13:13" x14ac:dyDescent="0.3">
      <c r="M1948" s="1"/>
    </row>
    <row r="1949" spans="13:13" x14ac:dyDescent="0.3">
      <c r="M1949" s="1"/>
    </row>
    <row r="1950" spans="13:13" x14ac:dyDescent="0.3">
      <c r="M1950" s="1"/>
    </row>
    <row r="1951" spans="13:13" x14ac:dyDescent="0.3">
      <c r="M1951" s="1"/>
    </row>
    <row r="1952" spans="13:13" x14ac:dyDescent="0.3">
      <c r="M1952" s="1"/>
    </row>
    <row r="1953" spans="13:13" x14ac:dyDescent="0.3">
      <c r="M1953" s="1"/>
    </row>
    <row r="1954" spans="13:13" x14ac:dyDescent="0.3">
      <c r="M1954" s="1"/>
    </row>
    <row r="1955" spans="13:13" x14ac:dyDescent="0.3">
      <c r="M1955" s="1"/>
    </row>
    <row r="1956" spans="13:13" x14ac:dyDescent="0.3">
      <c r="M1956" s="1"/>
    </row>
    <row r="1957" spans="13:13" x14ac:dyDescent="0.3">
      <c r="M1957" s="1"/>
    </row>
    <row r="1958" spans="13:13" x14ac:dyDescent="0.3">
      <c r="M1958" s="1"/>
    </row>
    <row r="1959" spans="13:13" x14ac:dyDescent="0.3">
      <c r="M1959" s="1"/>
    </row>
    <row r="1960" spans="13:13" x14ac:dyDescent="0.3">
      <c r="M1960" s="1"/>
    </row>
    <row r="1961" spans="13:13" x14ac:dyDescent="0.3">
      <c r="M1961" s="1"/>
    </row>
    <row r="1962" spans="13:13" x14ac:dyDescent="0.3">
      <c r="M1962" s="1"/>
    </row>
    <row r="1963" spans="13:13" x14ac:dyDescent="0.3">
      <c r="M1963" s="1"/>
    </row>
    <row r="1964" spans="13:13" x14ac:dyDescent="0.3">
      <c r="M1964" s="1"/>
    </row>
    <row r="1965" spans="13:13" x14ac:dyDescent="0.3">
      <c r="M1965" s="1"/>
    </row>
    <row r="1966" spans="13:13" x14ac:dyDescent="0.3">
      <c r="M1966" s="1"/>
    </row>
    <row r="1967" spans="13:13" x14ac:dyDescent="0.3">
      <c r="M1967" s="1"/>
    </row>
    <row r="1968" spans="13:13" x14ac:dyDescent="0.3">
      <c r="M1968" s="1"/>
    </row>
    <row r="1969" spans="13:13" x14ac:dyDescent="0.3">
      <c r="M1969" s="1"/>
    </row>
    <row r="1970" spans="13:13" x14ac:dyDescent="0.3">
      <c r="M1970" s="1"/>
    </row>
    <row r="1971" spans="13:13" x14ac:dyDescent="0.3">
      <c r="M1971" s="1"/>
    </row>
    <row r="1972" spans="13:13" x14ac:dyDescent="0.3">
      <c r="M1972" s="1"/>
    </row>
    <row r="1973" spans="13:13" x14ac:dyDescent="0.3">
      <c r="M1973" s="1"/>
    </row>
    <row r="1974" spans="13:13" x14ac:dyDescent="0.3">
      <c r="M1974" s="1"/>
    </row>
    <row r="1975" spans="13:13" x14ac:dyDescent="0.3">
      <c r="M1975" s="1"/>
    </row>
    <row r="1976" spans="13:13" x14ac:dyDescent="0.3">
      <c r="M1976" s="1"/>
    </row>
    <row r="1977" spans="13:13" x14ac:dyDescent="0.3">
      <c r="M1977" s="1"/>
    </row>
    <row r="1978" spans="13:13" x14ac:dyDescent="0.3">
      <c r="M1978" s="1"/>
    </row>
    <row r="1979" spans="13:13" x14ac:dyDescent="0.3">
      <c r="M1979" s="1"/>
    </row>
    <row r="1980" spans="13:13" x14ac:dyDescent="0.3">
      <c r="M1980" s="1"/>
    </row>
    <row r="1981" spans="13:13" x14ac:dyDescent="0.3">
      <c r="M1981" s="1"/>
    </row>
    <row r="1982" spans="13:13" x14ac:dyDescent="0.3">
      <c r="M1982" s="1"/>
    </row>
    <row r="1983" spans="13:13" x14ac:dyDescent="0.3">
      <c r="M1983" s="1"/>
    </row>
    <row r="1984" spans="13:13" x14ac:dyDescent="0.3">
      <c r="M1984" s="1"/>
    </row>
    <row r="1985" spans="13:13" x14ac:dyDescent="0.3">
      <c r="M1985" s="1"/>
    </row>
    <row r="1986" spans="13:13" x14ac:dyDescent="0.3">
      <c r="M1986" s="1"/>
    </row>
    <row r="1987" spans="13:13" x14ac:dyDescent="0.3">
      <c r="M1987" s="1"/>
    </row>
    <row r="1988" spans="13:13" x14ac:dyDescent="0.3">
      <c r="M1988" s="1"/>
    </row>
    <row r="1989" spans="13:13" x14ac:dyDescent="0.3">
      <c r="M1989" s="1"/>
    </row>
    <row r="1990" spans="13:13" x14ac:dyDescent="0.3">
      <c r="M1990" s="1"/>
    </row>
    <row r="1991" spans="13:13" x14ac:dyDescent="0.3">
      <c r="M1991" s="1"/>
    </row>
    <row r="1992" spans="13:13" x14ac:dyDescent="0.3">
      <c r="M1992" s="1"/>
    </row>
    <row r="1993" spans="13:13" x14ac:dyDescent="0.3">
      <c r="M1993" s="1"/>
    </row>
    <row r="1994" spans="13:13" x14ac:dyDescent="0.3">
      <c r="M1994" s="1"/>
    </row>
    <row r="1995" spans="13:13" x14ac:dyDescent="0.3">
      <c r="M1995" s="1"/>
    </row>
    <row r="1996" spans="13:13" x14ac:dyDescent="0.3">
      <c r="M1996" s="1"/>
    </row>
    <row r="1997" spans="13:13" x14ac:dyDescent="0.3">
      <c r="M1997" s="1"/>
    </row>
    <row r="1998" spans="13:13" x14ac:dyDescent="0.3">
      <c r="M1998" s="1"/>
    </row>
    <row r="1999" spans="13:13" x14ac:dyDescent="0.3">
      <c r="M1999" s="1"/>
    </row>
    <row r="2000" spans="13:13" x14ac:dyDescent="0.3">
      <c r="M2000" s="1"/>
    </row>
    <row r="2001" spans="13:13" x14ac:dyDescent="0.3">
      <c r="M2001" s="1"/>
    </row>
    <row r="2002" spans="13:13" x14ac:dyDescent="0.3">
      <c r="M2002" s="1"/>
    </row>
    <row r="2003" spans="13:13" x14ac:dyDescent="0.3">
      <c r="M2003" s="1"/>
    </row>
    <row r="2004" spans="13:13" x14ac:dyDescent="0.3">
      <c r="M2004" s="1"/>
    </row>
    <row r="2005" spans="13:13" x14ac:dyDescent="0.3">
      <c r="M2005" s="1"/>
    </row>
    <row r="2006" spans="13:13" x14ac:dyDescent="0.3">
      <c r="M2006" s="1"/>
    </row>
    <row r="2007" spans="13:13" x14ac:dyDescent="0.3">
      <c r="M2007" s="1"/>
    </row>
    <row r="2008" spans="13:13" x14ac:dyDescent="0.3">
      <c r="M2008" s="1"/>
    </row>
    <row r="2009" spans="13:13" x14ac:dyDescent="0.3">
      <c r="M2009" s="1"/>
    </row>
    <row r="2010" spans="13:13" x14ac:dyDescent="0.3">
      <c r="M2010" s="1"/>
    </row>
    <row r="2011" spans="13:13" x14ac:dyDescent="0.3">
      <c r="M2011" s="1"/>
    </row>
    <row r="2012" spans="13:13" x14ac:dyDescent="0.3">
      <c r="M2012" s="1"/>
    </row>
    <row r="2013" spans="13:13" x14ac:dyDescent="0.3">
      <c r="M2013" s="1"/>
    </row>
    <row r="2014" spans="13:13" x14ac:dyDescent="0.3">
      <c r="M2014" s="1"/>
    </row>
    <row r="2015" spans="13:13" x14ac:dyDescent="0.3">
      <c r="M2015" s="1"/>
    </row>
    <row r="2016" spans="13:13" x14ac:dyDescent="0.3">
      <c r="M2016" s="1"/>
    </row>
    <row r="2017" spans="13:13" x14ac:dyDescent="0.3">
      <c r="M2017" s="1"/>
    </row>
    <row r="2018" spans="13:13" x14ac:dyDescent="0.3">
      <c r="M2018" s="1"/>
    </row>
    <row r="2019" spans="13:13" x14ac:dyDescent="0.3">
      <c r="M2019" s="1"/>
    </row>
    <row r="2020" spans="13:13" x14ac:dyDescent="0.3">
      <c r="M2020" s="1"/>
    </row>
    <row r="2021" spans="13:13" x14ac:dyDescent="0.3">
      <c r="M2021" s="1"/>
    </row>
    <row r="2022" spans="13:13" x14ac:dyDescent="0.3">
      <c r="M2022" s="1"/>
    </row>
    <row r="2023" spans="13:13" x14ac:dyDescent="0.3">
      <c r="M2023" s="1"/>
    </row>
    <row r="2024" spans="13:13" x14ac:dyDescent="0.3">
      <c r="M2024" s="1"/>
    </row>
    <row r="2025" spans="13:13" x14ac:dyDescent="0.3">
      <c r="M2025" s="1"/>
    </row>
    <row r="2026" spans="13:13" x14ac:dyDescent="0.3">
      <c r="M2026" s="1"/>
    </row>
    <row r="2027" spans="13:13" x14ac:dyDescent="0.3">
      <c r="M2027" s="1"/>
    </row>
    <row r="2028" spans="13:13" x14ac:dyDescent="0.3">
      <c r="M2028" s="1"/>
    </row>
    <row r="2029" spans="13:13" x14ac:dyDescent="0.3">
      <c r="M2029" s="1"/>
    </row>
    <row r="2030" spans="13:13" x14ac:dyDescent="0.3">
      <c r="M2030" s="1"/>
    </row>
    <row r="2031" spans="13:13" x14ac:dyDescent="0.3">
      <c r="M2031" s="1"/>
    </row>
    <row r="2032" spans="13:13" x14ac:dyDescent="0.3">
      <c r="M2032" s="1"/>
    </row>
    <row r="2033" spans="13:13" x14ac:dyDescent="0.3">
      <c r="M2033" s="1"/>
    </row>
    <row r="2034" spans="13:13" x14ac:dyDescent="0.3">
      <c r="M2034" s="1"/>
    </row>
    <row r="2035" spans="13:13" x14ac:dyDescent="0.3">
      <c r="M2035" s="1"/>
    </row>
    <row r="2036" spans="13:13" x14ac:dyDescent="0.3">
      <c r="M2036" s="1"/>
    </row>
    <row r="2037" spans="13:13" x14ac:dyDescent="0.3">
      <c r="M2037" s="1"/>
    </row>
    <row r="2038" spans="13:13" x14ac:dyDescent="0.3">
      <c r="M2038" s="1"/>
    </row>
    <row r="2039" spans="13:13" x14ac:dyDescent="0.3">
      <c r="M2039" s="1"/>
    </row>
    <row r="2040" spans="13:13" x14ac:dyDescent="0.3">
      <c r="M2040" s="1"/>
    </row>
    <row r="2041" spans="13:13" x14ac:dyDescent="0.3">
      <c r="M2041" s="1"/>
    </row>
    <row r="2042" spans="13:13" x14ac:dyDescent="0.3">
      <c r="M2042" s="1"/>
    </row>
    <row r="2043" spans="13:13" x14ac:dyDescent="0.3">
      <c r="M2043" s="1"/>
    </row>
    <row r="2044" spans="13:13" x14ac:dyDescent="0.3">
      <c r="M2044" s="1"/>
    </row>
    <row r="2045" spans="13:13" x14ac:dyDescent="0.3">
      <c r="M2045" s="1"/>
    </row>
    <row r="2046" spans="13:13" x14ac:dyDescent="0.3">
      <c r="M2046" s="1"/>
    </row>
    <row r="2047" spans="13:13" x14ac:dyDescent="0.3">
      <c r="M2047" s="1"/>
    </row>
    <row r="2048" spans="13:13" x14ac:dyDescent="0.3">
      <c r="M2048" s="1"/>
    </row>
    <row r="2049" spans="13:13" x14ac:dyDescent="0.3">
      <c r="M2049" s="1"/>
    </row>
    <row r="2050" spans="13:13" x14ac:dyDescent="0.3">
      <c r="M2050" s="1"/>
    </row>
    <row r="2051" spans="13:13" x14ac:dyDescent="0.3">
      <c r="M2051" s="1"/>
    </row>
    <row r="2052" spans="13:13" x14ac:dyDescent="0.3">
      <c r="M2052" s="1"/>
    </row>
    <row r="2053" spans="13:13" x14ac:dyDescent="0.3">
      <c r="M2053" s="1"/>
    </row>
    <row r="2054" spans="13:13" x14ac:dyDescent="0.3">
      <c r="M2054" s="1"/>
    </row>
    <row r="2055" spans="13:13" x14ac:dyDescent="0.3">
      <c r="M2055" s="1"/>
    </row>
    <row r="2056" spans="13:13" x14ac:dyDescent="0.3">
      <c r="M2056" s="1"/>
    </row>
    <row r="2057" spans="13:13" x14ac:dyDescent="0.3">
      <c r="M2057" s="1"/>
    </row>
    <row r="2058" spans="13:13" x14ac:dyDescent="0.3">
      <c r="M2058" s="1"/>
    </row>
    <row r="2059" spans="13:13" x14ac:dyDescent="0.3">
      <c r="M2059" s="1"/>
    </row>
    <row r="2060" spans="13:13" x14ac:dyDescent="0.3">
      <c r="M2060" s="1"/>
    </row>
    <row r="2061" spans="13:13" x14ac:dyDescent="0.3">
      <c r="M2061" s="1"/>
    </row>
    <row r="2062" spans="13:13" x14ac:dyDescent="0.3">
      <c r="M2062" s="1"/>
    </row>
    <row r="2063" spans="13:13" x14ac:dyDescent="0.3">
      <c r="M2063" s="1"/>
    </row>
    <row r="2064" spans="13:13" x14ac:dyDescent="0.3">
      <c r="M2064" s="1"/>
    </row>
    <row r="2065" spans="13:13" x14ac:dyDescent="0.3">
      <c r="M2065" s="1"/>
    </row>
    <row r="2066" spans="13:13" x14ac:dyDescent="0.3">
      <c r="M2066" s="1"/>
    </row>
    <row r="2067" spans="13:13" x14ac:dyDescent="0.3">
      <c r="M2067" s="1"/>
    </row>
    <row r="2068" spans="13:13" x14ac:dyDescent="0.3">
      <c r="M2068" s="1"/>
    </row>
    <row r="2069" spans="13:13" x14ac:dyDescent="0.3">
      <c r="M2069" s="1"/>
    </row>
    <row r="2070" spans="13:13" x14ac:dyDescent="0.3">
      <c r="M2070" s="1"/>
    </row>
    <row r="2071" spans="13:13" x14ac:dyDescent="0.3">
      <c r="M2071" s="1"/>
    </row>
    <row r="2072" spans="13:13" x14ac:dyDescent="0.3">
      <c r="M2072" s="1"/>
    </row>
    <row r="2073" spans="13:13" x14ac:dyDescent="0.3">
      <c r="M2073" s="1"/>
    </row>
    <row r="2074" spans="13:13" x14ac:dyDescent="0.3">
      <c r="M2074" s="1"/>
    </row>
    <row r="2075" spans="13:13" x14ac:dyDescent="0.3">
      <c r="M2075" s="1"/>
    </row>
    <row r="2076" spans="13:13" x14ac:dyDescent="0.3">
      <c r="M2076" s="1"/>
    </row>
    <row r="2077" spans="13:13" x14ac:dyDescent="0.3">
      <c r="M2077" s="1"/>
    </row>
    <row r="2078" spans="13:13" x14ac:dyDescent="0.3">
      <c r="M2078" s="1"/>
    </row>
    <row r="2079" spans="13:13" x14ac:dyDescent="0.3">
      <c r="M2079" s="1"/>
    </row>
    <row r="2080" spans="13:13" x14ac:dyDescent="0.3">
      <c r="M2080" s="1"/>
    </row>
    <row r="2081" spans="13:13" x14ac:dyDescent="0.3">
      <c r="M2081" s="1"/>
    </row>
    <row r="2082" spans="13:13" x14ac:dyDescent="0.3">
      <c r="M2082" s="1"/>
    </row>
    <row r="2083" spans="13:13" x14ac:dyDescent="0.3">
      <c r="M2083" s="1"/>
    </row>
    <row r="2084" spans="13:13" x14ac:dyDescent="0.3">
      <c r="M2084" s="1"/>
    </row>
    <row r="2085" spans="13:13" x14ac:dyDescent="0.3">
      <c r="M2085" s="1"/>
    </row>
    <row r="2086" spans="13:13" x14ac:dyDescent="0.3">
      <c r="M2086" s="1"/>
    </row>
    <row r="2087" spans="13:13" x14ac:dyDescent="0.3">
      <c r="M2087" s="1"/>
    </row>
    <row r="2088" spans="13:13" x14ac:dyDescent="0.3">
      <c r="M2088" s="1"/>
    </row>
    <row r="2089" spans="13:13" x14ac:dyDescent="0.3">
      <c r="M2089" s="1"/>
    </row>
    <row r="2090" spans="13:13" x14ac:dyDescent="0.3">
      <c r="M2090" s="1"/>
    </row>
    <row r="2091" spans="13:13" x14ac:dyDescent="0.3">
      <c r="M2091" s="1"/>
    </row>
    <row r="2092" spans="13:13" x14ac:dyDescent="0.3">
      <c r="M2092" s="1"/>
    </row>
    <row r="2093" spans="13:13" x14ac:dyDescent="0.3">
      <c r="M2093" s="1"/>
    </row>
    <row r="2094" spans="13:13" x14ac:dyDescent="0.3">
      <c r="M2094" s="1"/>
    </row>
    <row r="2095" spans="13:13" x14ac:dyDescent="0.3">
      <c r="M2095" s="1"/>
    </row>
    <row r="2096" spans="13:13" x14ac:dyDescent="0.3">
      <c r="M2096" s="1"/>
    </row>
    <row r="2097" spans="13:13" x14ac:dyDescent="0.3">
      <c r="M2097" s="1"/>
    </row>
    <row r="2098" spans="13:13" x14ac:dyDescent="0.3">
      <c r="M2098" s="1"/>
    </row>
    <row r="2099" spans="13:13" x14ac:dyDescent="0.3">
      <c r="M2099" s="1"/>
    </row>
    <row r="2100" spans="13:13" x14ac:dyDescent="0.3">
      <c r="M2100" s="1"/>
    </row>
    <row r="2101" spans="13:13" x14ac:dyDescent="0.3">
      <c r="M2101" s="1"/>
    </row>
    <row r="2102" spans="13:13" x14ac:dyDescent="0.3">
      <c r="M2102" s="1"/>
    </row>
    <row r="2103" spans="13:13" x14ac:dyDescent="0.3">
      <c r="M2103" s="1"/>
    </row>
    <row r="2104" spans="13:13" x14ac:dyDescent="0.3">
      <c r="M2104" s="1"/>
    </row>
    <row r="2105" spans="13:13" x14ac:dyDescent="0.3">
      <c r="M2105" s="1"/>
    </row>
    <row r="2106" spans="13:13" x14ac:dyDescent="0.3">
      <c r="M2106" s="1"/>
    </row>
    <row r="2107" spans="13:13" x14ac:dyDescent="0.3">
      <c r="M2107" s="1"/>
    </row>
    <row r="2108" spans="13:13" x14ac:dyDescent="0.3">
      <c r="M2108" s="1"/>
    </row>
    <row r="2109" spans="13:13" x14ac:dyDescent="0.3">
      <c r="M2109" s="1"/>
    </row>
    <row r="2110" spans="13:13" x14ac:dyDescent="0.3">
      <c r="M2110" s="1"/>
    </row>
    <row r="2111" spans="13:13" x14ac:dyDescent="0.3">
      <c r="M2111" s="1"/>
    </row>
    <row r="2112" spans="13:13" x14ac:dyDescent="0.3">
      <c r="M2112" s="1"/>
    </row>
    <row r="2113" spans="13:13" x14ac:dyDescent="0.3">
      <c r="M2113" s="1"/>
    </row>
    <row r="2114" spans="13:13" x14ac:dyDescent="0.3">
      <c r="M2114" s="1"/>
    </row>
    <row r="2115" spans="13:13" x14ac:dyDescent="0.3">
      <c r="M2115" s="1"/>
    </row>
    <row r="2116" spans="13:13" x14ac:dyDescent="0.3">
      <c r="M2116" s="1"/>
    </row>
    <row r="2117" spans="13:13" x14ac:dyDescent="0.3">
      <c r="M2117" s="1"/>
    </row>
    <row r="2118" spans="13:13" x14ac:dyDescent="0.3">
      <c r="M2118" s="1"/>
    </row>
    <row r="2119" spans="13:13" x14ac:dyDescent="0.3">
      <c r="M2119" s="1"/>
    </row>
    <row r="2120" spans="13:13" x14ac:dyDescent="0.3">
      <c r="M2120" s="1"/>
    </row>
    <row r="2121" spans="13:13" x14ac:dyDescent="0.3">
      <c r="M2121" s="1"/>
    </row>
    <row r="2122" spans="13:13" x14ac:dyDescent="0.3">
      <c r="M2122" s="1"/>
    </row>
    <row r="2123" spans="13:13" x14ac:dyDescent="0.3">
      <c r="M2123" s="1"/>
    </row>
    <row r="2124" spans="13:13" x14ac:dyDescent="0.3">
      <c r="M2124" s="1"/>
    </row>
    <row r="2125" spans="13:13" x14ac:dyDescent="0.3">
      <c r="M2125" s="1"/>
    </row>
    <row r="2126" spans="13:13" x14ac:dyDescent="0.3">
      <c r="M2126" s="1"/>
    </row>
    <row r="2127" spans="13:13" x14ac:dyDescent="0.3">
      <c r="M2127" s="1"/>
    </row>
    <row r="2128" spans="13:13" x14ac:dyDescent="0.3">
      <c r="M2128" s="1"/>
    </row>
    <row r="2129" spans="13:13" x14ac:dyDescent="0.3">
      <c r="M2129" s="1"/>
    </row>
    <row r="2130" spans="13:13" x14ac:dyDescent="0.3">
      <c r="M2130" s="1"/>
    </row>
    <row r="2131" spans="13:13" x14ac:dyDescent="0.3">
      <c r="M2131" s="1"/>
    </row>
    <row r="2132" spans="13:13" x14ac:dyDescent="0.3">
      <c r="M2132" s="1"/>
    </row>
    <row r="2133" spans="13:13" x14ac:dyDescent="0.3">
      <c r="M2133" s="1"/>
    </row>
    <row r="2134" spans="13:13" x14ac:dyDescent="0.3">
      <c r="M2134" s="1"/>
    </row>
    <row r="2135" spans="13:13" x14ac:dyDescent="0.3">
      <c r="M2135" s="1"/>
    </row>
    <row r="2136" spans="13:13" x14ac:dyDescent="0.3">
      <c r="M2136" s="1"/>
    </row>
    <row r="2137" spans="13:13" x14ac:dyDescent="0.3">
      <c r="M2137" s="1"/>
    </row>
    <row r="2138" spans="13:13" x14ac:dyDescent="0.3">
      <c r="M2138" s="1"/>
    </row>
    <row r="2139" spans="13:13" x14ac:dyDescent="0.3">
      <c r="M2139" s="1"/>
    </row>
    <row r="2140" spans="13:13" x14ac:dyDescent="0.3">
      <c r="M2140" s="1"/>
    </row>
    <row r="2141" spans="13:13" x14ac:dyDescent="0.3">
      <c r="M2141" s="1"/>
    </row>
    <row r="2142" spans="13:13" x14ac:dyDescent="0.3">
      <c r="M2142" s="1"/>
    </row>
    <row r="2143" spans="13:13" x14ac:dyDescent="0.3">
      <c r="M2143" s="1"/>
    </row>
    <row r="2144" spans="13:13" x14ac:dyDescent="0.3">
      <c r="M2144" s="1"/>
    </row>
    <row r="2145" spans="13:13" x14ac:dyDescent="0.3">
      <c r="M2145" s="1"/>
    </row>
    <row r="2146" spans="13:13" x14ac:dyDescent="0.3">
      <c r="M2146" s="1"/>
    </row>
    <row r="2147" spans="13:13" x14ac:dyDescent="0.3">
      <c r="M2147" s="1"/>
    </row>
    <row r="2148" spans="13:13" x14ac:dyDescent="0.3">
      <c r="M2148" s="1"/>
    </row>
    <row r="2149" spans="13:13" x14ac:dyDescent="0.3">
      <c r="M2149" s="1"/>
    </row>
    <row r="2150" spans="13:13" x14ac:dyDescent="0.3">
      <c r="M2150" s="1"/>
    </row>
    <row r="2151" spans="13:13" x14ac:dyDescent="0.3">
      <c r="M2151" s="1"/>
    </row>
    <row r="2152" spans="13:13" x14ac:dyDescent="0.3">
      <c r="M2152" s="1"/>
    </row>
    <row r="2153" spans="13:13" x14ac:dyDescent="0.3">
      <c r="M2153" s="1"/>
    </row>
    <row r="2154" spans="13:13" x14ac:dyDescent="0.3">
      <c r="M2154" s="1"/>
    </row>
    <row r="2155" spans="13:13" x14ac:dyDescent="0.3">
      <c r="M2155" s="1"/>
    </row>
    <row r="2156" spans="13:13" x14ac:dyDescent="0.3">
      <c r="M2156" s="1"/>
    </row>
    <row r="2157" spans="13:13" x14ac:dyDescent="0.3">
      <c r="M2157" s="1"/>
    </row>
    <row r="2158" spans="13:13" x14ac:dyDescent="0.3">
      <c r="M2158" s="1"/>
    </row>
    <row r="2159" spans="13:13" x14ac:dyDescent="0.3">
      <c r="M2159" s="1"/>
    </row>
    <row r="2160" spans="13:13" x14ac:dyDescent="0.3">
      <c r="M2160" s="1"/>
    </row>
    <row r="2161" spans="13:13" x14ac:dyDescent="0.3">
      <c r="M2161" s="1"/>
    </row>
    <row r="2162" spans="13:13" x14ac:dyDescent="0.3">
      <c r="M2162" s="1"/>
    </row>
    <row r="2163" spans="13:13" x14ac:dyDescent="0.3">
      <c r="M2163" s="1"/>
    </row>
    <row r="2164" spans="13:13" x14ac:dyDescent="0.3">
      <c r="M2164" s="1"/>
    </row>
    <row r="2165" spans="13:13" x14ac:dyDescent="0.3">
      <c r="M2165" s="1"/>
    </row>
    <row r="2166" spans="13:13" x14ac:dyDescent="0.3">
      <c r="M2166" s="1"/>
    </row>
    <row r="2167" spans="13:13" x14ac:dyDescent="0.3">
      <c r="M2167" s="1"/>
    </row>
    <row r="2168" spans="13:13" x14ac:dyDescent="0.3">
      <c r="M2168" s="1"/>
    </row>
    <row r="2169" spans="13:13" x14ac:dyDescent="0.3">
      <c r="M2169" s="1"/>
    </row>
    <row r="2170" spans="13:13" x14ac:dyDescent="0.3">
      <c r="M2170" s="1"/>
    </row>
    <row r="2171" spans="13:13" x14ac:dyDescent="0.3">
      <c r="M2171" s="1"/>
    </row>
    <row r="2172" spans="13:13" x14ac:dyDescent="0.3">
      <c r="M2172" s="1"/>
    </row>
    <row r="2173" spans="13:13" x14ac:dyDescent="0.3">
      <c r="M2173" s="1"/>
    </row>
    <row r="2174" spans="13:13" x14ac:dyDescent="0.3">
      <c r="M2174" s="1"/>
    </row>
    <row r="2175" spans="13:13" x14ac:dyDescent="0.3">
      <c r="M2175" s="1"/>
    </row>
    <row r="2176" spans="13:13" x14ac:dyDescent="0.3">
      <c r="M2176" s="1"/>
    </row>
    <row r="2177" spans="13:13" x14ac:dyDescent="0.3">
      <c r="M2177" s="1"/>
    </row>
    <row r="2178" spans="13:13" x14ac:dyDescent="0.3">
      <c r="M2178" s="1"/>
    </row>
    <row r="2179" spans="13:13" x14ac:dyDescent="0.3">
      <c r="M2179" s="1"/>
    </row>
    <row r="2180" spans="13:13" x14ac:dyDescent="0.3">
      <c r="M2180" s="1"/>
    </row>
    <row r="2181" spans="13:13" x14ac:dyDescent="0.3">
      <c r="M2181" s="1"/>
    </row>
    <row r="2182" spans="13:13" x14ac:dyDescent="0.3">
      <c r="M2182" s="1"/>
    </row>
    <row r="2183" spans="13:13" x14ac:dyDescent="0.3">
      <c r="M2183" s="1"/>
    </row>
    <row r="2184" spans="13:13" x14ac:dyDescent="0.3">
      <c r="M2184" s="1"/>
    </row>
    <row r="2185" spans="13:13" x14ac:dyDescent="0.3">
      <c r="M2185" s="1"/>
    </row>
    <row r="2186" spans="13:13" x14ac:dyDescent="0.3">
      <c r="M2186" s="1"/>
    </row>
    <row r="2187" spans="13:13" x14ac:dyDescent="0.3">
      <c r="M2187" s="1"/>
    </row>
    <row r="2188" spans="13:13" x14ac:dyDescent="0.3">
      <c r="M2188" s="1"/>
    </row>
    <row r="2189" spans="13:13" x14ac:dyDescent="0.3">
      <c r="M2189" s="1"/>
    </row>
    <row r="2190" spans="13:13" x14ac:dyDescent="0.3">
      <c r="M2190" s="1"/>
    </row>
    <row r="2191" spans="13:13" x14ac:dyDescent="0.3">
      <c r="M2191" s="1"/>
    </row>
    <row r="2192" spans="13:13" x14ac:dyDescent="0.3">
      <c r="M2192" s="1"/>
    </row>
    <row r="2193" spans="13:13" x14ac:dyDescent="0.3">
      <c r="M2193" s="1"/>
    </row>
    <row r="2194" spans="13:13" x14ac:dyDescent="0.3">
      <c r="M2194" s="1"/>
    </row>
    <row r="2195" spans="13:13" x14ac:dyDescent="0.3">
      <c r="M2195" s="1"/>
    </row>
    <row r="2196" spans="13:13" x14ac:dyDescent="0.3">
      <c r="M2196" s="1"/>
    </row>
    <row r="2197" spans="13:13" x14ac:dyDescent="0.3">
      <c r="M2197" s="1"/>
    </row>
    <row r="2198" spans="13:13" x14ac:dyDescent="0.3">
      <c r="M2198" s="1"/>
    </row>
    <row r="2199" spans="13:13" x14ac:dyDescent="0.3">
      <c r="M2199" s="1"/>
    </row>
    <row r="2200" spans="13:13" x14ac:dyDescent="0.3">
      <c r="M2200" s="1"/>
    </row>
    <row r="2201" spans="13:13" x14ac:dyDescent="0.3">
      <c r="M2201" s="1"/>
    </row>
    <row r="2202" spans="13:13" x14ac:dyDescent="0.3">
      <c r="M2202" s="1"/>
    </row>
    <row r="2203" spans="13:13" x14ac:dyDescent="0.3">
      <c r="M2203" s="1"/>
    </row>
    <row r="2204" spans="13:13" x14ac:dyDescent="0.3">
      <c r="M2204" s="1"/>
    </row>
    <row r="2205" spans="13:13" x14ac:dyDescent="0.3">
      <c r="M2205" s="1"/>
    </row>
    <row r="2206" spans="13:13" x14ac:dyDescent="0.3">
      <c r="M2206" s="1"/>
    </row>
    <row r="2207" spans="13:13" x14ac:dyDescent="0.3">
      <c r="M2207" s="1"/>
    </row>
    <row r="2208" spans="13:13" x14ac:dyDescent="0.3">
      <c r="M2208" s="1"/>
    </row>
    <row r="2209" spans="13:13" x14ac:dyDescent="0.3">
      <c r="M2209" s="1"/>
    </row>
    <row r="2210" spans="13:13" x14ac:dyDescent="0.3">
      <c r="M2210" s="1"/>
    </row>
    <row r="2211" spans="13:13" x14ac:dyDescent="0.3">
      <c r="M2211" s="1"/>
    </row>
    <row r="2212" spans="13:13" x14ac:dyDescent="0.3">
      <c r="M2212" s="1"/>
    </row>
    <row r="2213" spans="13:13" x14ac:dyDescent="0.3">
      <c r="M2213" s="1"/>
    </row>
    <row r="2214" spans="13:13" x14ac:dyDescent="0.3">
      <c r="M2214" s="1"/>
    </row>
    <row r="2215" spans="13:13" x14ac:dyDescent="0.3">
      <c r="M2215" s="1"/>
    </row>
    <row r="2216" spans="13:13" x14ac:dyDescent="0.3">
      <c r="M2216" s="1"/>
    </row>
    <row r="2217" spans="13:13" x14ac:dyDescent="0.3">
      <c r="M2217" s="1"/>
    </row>
    <row r="2218" spans="13:13" x14ac:dyDescent="0.3">
      <c r="M2218" s="1"/>
    </row>
    <row r="2219" spans="13:13" x14ac:dyDescent="0.3">
      <c r="M2219" s="1"/>
    </row>
    <row r="2220" spans="13:13" x14ac:dyDescent="0.3">
      <c r="M2220" s="1"/>
    </row>
    <row r="2221" spans="13:13" x14ac:dyDescent="0.3">
      <c r="M2221" s="1"/>
    </row>
    <row r="2222" spans="13:13" x14ac:dyDescent="0.3">
      <c r="M2222" s="1"/>
    </row>
    <row r="2223" spans="13:13" x14ac:dyDescent="0.3">
      <c r="M2223" s="1"/>
    </row>
    <row r="2224" spans="13:13" x14ac:dyDescent="0.3">
      <c r="M2224" s="1"/>
    </row>
    <row r="2225" spans="13:13" x14ac:dyDescent="0.3">
      <c r="M2225" s="1"/>
    </row>
    <row r="2226" spans="13:13" x14ac:dyDescent="0.3">
      <c r="M2226" s="1"/>
    </row>
    <row r="2227" spans="13:13" x14ac:dyDescent="0.3">
      <c r="M2227" s="1"/>
    </row>
    <row r="2228" spans="13:13" x14ac:dyDescent="0.3">
      <c r="M2228" s="1"/>
    </row>
    <row r="2229" spans="13:13" x14ac:dyDescent="0.3">
      <c r="M2229" s="1"/>
    </row>
    <row r="2230" spans="13:13" x14ac:dyDescent="0.3">
      <c r="M2230" s="1"/>
    </row>
    <row r="2231" spans="13:13" x14ac:dyDescent="0.3">
      <c r="M2231" s="1"/>
    </row>
    <row r="2232" spans="13:13" x14ac:dyDescent="0.3">
      <c r="M2232" s="1"/>
    </row>
    <row r="2233" spans="13:13" x14ac:dyDescent="0.3">
      <c r="M2233" s="1"/>
    </row>
    <row r="2234" spans="13:13" x14ac:dyDescent="0.3">
      <c r="M2234" s="1"/>
    </row>
    <row r="2235" spans="13:13" x14ac:dyDescent="0.3">
      <c r="M2235" s="1"/>
    </row>
    <row r="2236" spans="13:13" x14ac:dyDescent="0.3">
      <c r="M2236" s="1"/>
    </row>
    <row r="2237" spans="13:13" x14ac:dyDescent="0.3">
      <c r="M2237" s="1"/>
    </row>
    <row r="2238" spans="13:13" x14ac:dyDescent="0.3">
      <c r="M2238" s="1"/>
    </row>
    <row r="2239" spans="13:13" x14ac:dyDescent="0.3">
      <c r="M2239" s="1"/>
    </row>
    <row r="2240" spans="13:13" x14ac:dyDescent="0.3">
      <c r="M2240" s="1"/>
    </row>
    <row r="2241" spans="13:13" x14ac:dyDescent="0.3">
      <c r="M2241" s="1"/>
    </row>
    <row r="2242" spans="13:13" x14ac:dyDescent="0.3">
      <c r="M2242" s="1"/>
    </row>
    <row r="2243" spans="13:13" x14ac:dyDescent="0.3">
      <c r="M2243" s="1"/>
    </row>
    <row r="2244" spans="13:13" x14ac:dyDescent="0.3">
      <c r="M2244" s="1"/>
    </row>
    <row r="2245" spans="13:13" x14ac:dyDescent="0.3">
      <c r="M2245" s="1"/>
    </row>
    <row r="2246" spans="13:13" x14ac:dyDescent="0.3">
      <c r="M2246" s="1"/>
    </row>
    <row r="2247" spans="13:13" x14ac:dyDescent="0.3">
      <c r="M2247" s="1"/>
    </row>
    <row r="2248" spans="13:13" x14ac:dyDescent="0.3">
      <c r="M2248" s="1"/>
    </row>
    <row r="2249" spans="13:13" x14ac:dyDescent="0.3">
      <c r="M2249" s="1"/>
    </row>
    <row r="2250" spans="13:13" x14ac:dyDescent="0.3">
      <c r="M2250" s="1"/>
    </row>
    <row r="2251" spans="13:13" x14ac:dyDescent="0.3">
      <c r="M2251" s="1"/>
    </row>
    <row r="2252" spans="13:13" x14ac:dyDescent="0.3">
      <c r="M2252" s="1"/>
    </row>
    <row r="2253" spans="13:13" x14ac:dyDescent="0.3">
      <c r="M2253" s="1"/>
    </row>
    <row r="2254" spans="13:13" x14ac:dyDescent="0.3">
      <c r="M2254" s="1"/>
    </row>
    <row r="2255" spans="13:13" x14ac:dyDescent="0.3">
      <c r="M2255" s="1"/>
    </row>
    <row r="2256" spans="13:13" x14ac:dyDescent="0.3">
      <c r="M2256" s="1"/>
    </row>
    <row r="2257" spans="13:13" x14ac:dyDescent="0.3">
      <c r="M2257" s="1"/>
    </row>
    <row r="2258" spans="13:13" x14ac:dyDescent="0.3">
      <c r="M2258" s="1"/>
    </row>
    <row r="2259" spans="13:13" x14ac:dyDescent="0.3">
      <c r="M2259" s="1"/>
    </row>
    <row r="2260" spans="13:13" x14ac:dyDescent="0.3">
      <c r="M2260" s="1"/>
    </row>
    <row r="2261" spans="13:13" x14ac:dyDescent="0.3">
      <c r="M2261" s="1"/>
    </row>
    <row r="2262" spans="13:13" x14ac:dyDescent="0.3">
      <c r="M2262" s="1"/>
    </row>
    <row r="2263" spans="13:13" x14ac:dyDescent="0.3">
      <c r="M2263" s="1"/>
    </row>
    <row r="2264" spans="13:13" x14ac:dyDescent="0.3">
      <c r="M2264" s="1"/>
    </row>
    <row r="2265" spans="13:13" x14ac:dyDescent="0.3">
      <c r="M2265" s="1"/>
    </row>
    <row r="2266" spans="13:13" x14ac:dyDescent="0.3">
      <c r="M2266" s="1"/>
    </row>
    <row r="2267" spans="13:13" x14ac:dyDescent="0.3">
      <c r="M2267" s="1"/>
    </row>
    <row r="2268" spans="13:13" x14ac:dyDescent="0.3">
      <c r="M2268" s="1"/>
    </row>
    <row r="2269" spans="13:13" x14ac:dyDescent="0.3">
      <c r="M2269" s="1"/>
    </row>
    <row r="2270" spans="13:13" x14ac:dyDescent="0.3">
      <c r="M2270" s="1"/>
    </row>
    <row r="2271" spans="13:13" x14ac:dyDescent="0.3">
      <c r="M2271" s="1"/>
    </row>
    <row r="2272" spans="13:13" x14ac:dyDescent="0.3">
      <c r="M2272" s="1"/>
    </row>
    <row r="2273" spans="13:13" x14ac:dyDescent="0.3">
      <c r="M2273" s="1"/>
    </row>
    <row r="2274" spans="13:13" x14ac:dyDescent="0.3">
      <c r="M2274" s="1"/>
    </row>
    <row r="2275" spans="13:13" x14ac:dyDescent="0.3">
      <c r="M2275" s="1"/>
    </row>
    <row r="2276" spans="13:13" x14ac:dyDescent="0.3">
      <c r="M2276" s="1"/>
    </row>
    <row r="2277" spans="13:13" x14ac:dyDescent="0.3">
      <c r="M2277" s="1"/>
    </row>
    <row r="2278" spans="13:13" x14ac:dyDescent="0.3">
      <c r="M2278" s="1"/>
    </row>
    <row r="2279" spans="13:13" x14ac:dyDescent="0.3">
      <c r="M2279" s="1"/>
    </row>
    <row r="2280" spans="13:13" x14ac:dyDescent="0.3">
      <c r="M2280" s="1"/>
    </row>
    <row r="2281" spans="13:13" x14ac:dyDescent="0.3">
      <c r="M2281" s="1"/>
    </row>
    <row r="2282" spans="13:13" x14ac:dyDescent="0.3">
      <c r="M2282" s="1"/>
    </row>
    <row r="2283" spans="13:13" x14ac:dyDescent="0.3">
      <c r="M2283" s="1"/>
    </row>
    <row r="2284" spans="13:13" x14ac:dyDescent="0.3">
      <c r="M2284" s="1"/>
    </row>
    <row r="2285" spans="13:13" x14ac:dyDescent="0.3">
      <c r="M2285" s="1"/>
    </row>
    <row r="2286" spans="13:13" x14ac:dyDescent="0.3">
      <c r="M2286" s="1"/>
    </row>
    <row r="2287" spans="13:13" x14ac:dyDescent="0.3">
      <c r="M2287" s="1"/>
    </row>
    <row r="2288" spans="13:13" x14ac:dyDescent="0.3">
      <c r="M2288" s="1"/>
    </row>
    <row r="2289" spans="13:13" x14ac:dyDescent="0.3">
      <c r="M2289" s="1"/>
    </row>
    <row r="2290" spans="13:13" x14ac:dyDescent="0.3">
      <c r="M2290" s="1"/>
    </row>
    <row r="2291" spans="13:13" x14ac:dyDescent="0.3">
      <c r="M2291" s="1"/>
    </row>
    <row r="2292" spans="13:13" x14ac:dyDescent="0.3">
      <c r="M2292" s="1"/>
    </row>
    <row r="2293" spans="13:13" x14ac:dyDescent="0.3">
      <c r="M2293" s="1"/>
    </row>
    <row r="2294" spans="13:13" x14ac:dyDescent="0.3">
      <c r="M2294" s="1"/>
    </row>
    <row r="2295" spans="13:13" x14ac:dyDescent="0.3">
      <c r="M2295" s="1"/>
    </row>
    <row r="2296" spans="13:13" x14ac:dyDescent="0.3">
      <c r="M2296" s="1"/>
    </row>
    <row r="2297" spans="13:13" x14ac:dyDescent="0.3">
      <c r="M2297" s="1"/>
    </row>
    <row r="2298" spans="13:13" x14ac:dyDescent="0.3">
      <c r="M2298" s="1"/>
    </row>
    <row r="2299" spans="13:13" x14ac:dyDescent="0.3">
      <c r="M2299" s="1"/>
    </row>
    <row r="2300" spans="13:13" x14ac:dyDescent="0.3">
      <c r="M2300" s="1"/>
    </row>
    <row r="2301" spans="13:13" x14ac:dyDescent="0.3">
      <c r="M2301" s="1"/>
    </row>
    <row r="2302" spans="13:13" x14ac:dyDescent="0.3">
      <c r="M2302" s="1"/>
    </row>
    <row r="2303" spans="13:13" x14ac:dyDescent="0.3">
      <c r="M2303" s="1"/>
    </row>
    <row r="2304" spans="13:13" x14ac:dyDescent="0.3">
      <c r="M2304" s="1"/>
    </row>
    <row r="2305" spans="13:13" x14ac:dyDescent="0.3">
      <c r="M2305" s="1"/>
    </row>
    <row r="2306" spans="13:13" x14ac:dyDescent="0.3">
      <c r="M2306" s="1"/>
    </row>
    <row r="2307" spans="13:13" x14ac:dyDescent="0.3">
      <c r="M2307" s="1"/>
    </row>
    <row r="2308" spans="13:13" x14ac:dyDescent="0.3">
      <c r="M2308" s="1"/>
    </row>
    <row r="2309" spans="13:13" x14ac:dyDescent="0.3">
      <c r="M2309" s="1"/>
    </row>
    <row r="2310" spans="13:13" x14ac:dyDescent="0.3">
      <c r="M2310" s="1"/>
    </row>
    <row r="2311" spans="13:13" x14ac:dyDescent="0.3">
      <c r="M2311" s="1"/>
    </row>
    <row r="2312" spans="13:13" x14ac:dyDescent="0.3">
      <c r="M2312" s="1"/>
    </row>
    <row r="2313" spans="13:13" x14ac:dyDescent="0.3">
      <c r="M2313" s="1"/>
    </row>
    <row r="2314" spans="13:13" x14ac:dyDescent="0.3">
      <c r="M2314" s="1"/>
    </row>
    <row r="2315" spans="13:13" x14ac:dyDescent="0.3">
      <c r="M2315" s="1"/>
    </row>
    <row r="2316" spans="13:13" x14ac:dyDescent="0.3">
      <c r="M2316" s="1"/>
    </row>
    <row r="2317" spans="13:13" x14ac:dyDescent="0.3">
      <c r="M2317" s="1"/>
    </row>
    <row r="2318" spans="13:13" x14ac:dyDescent="0.3">
      <c r="M2318" s="1"/>
    </row>
    <row r="2319" spans="13:13" x14ac:dyDescent="0.3">
      <c r="M2319" s="1"/>
    </row>
    <row r="2320" spans="13:13" x14ac:dyDescent="0.3">
      <c r="M2320" s="1"/>
    </row>
    <row r="2321" spans="13:13" x14ac:dyDescent="0.3">
      <c r="M2321" s="1"/>
    </row>
    <row r="2322" spans="13:13" x14ac:dyDescent="0.3">
      <c r="M2322" s="1"/>
    </row>
    <row r="2323" spans="13:13" x14ac:dyDescent="0.3">
      <c r="M2323" s="1"/>
    </row>
    <row r="2324" spans="13:13" x14ac:dyDescent="0.3">
      <c r="M2324" s="1"/>
    </row>
    <row r="2325" spans="13:13" x14ac:dyDescent="0.3">
      <c r="M2325" s="1"/>
    </row>
    <row r="2326" spans="13:13" x14ac:dyDescent="0.3">
      <c r="M2326" s="1"/>
    </row>
    <row r="2327" spans="13:13" x14ac:dyDescent="0.3">
      <c r="M2327" s="1"/>
    </row>
    <row r="2328" spans="13:13" x14ac:dyDescent="0.3">
      <c r="M2328" s="1"/>
    </row>
    <row r="2329" spans="13:13" x14ac:dyDescent="0.3">
      <c r="M2329" s="1"/>
    </row>
    <row r="2330" spans="13:13" x14ac:dyDescent="0.3">
      <c r="M2330" s="1"/>
    </row>
    <row r="2331" spans="13:13" x14ac:dyDescent="0.3">
      <c r="M2331" s="1"/>
    </row>
    <row r="2332" spans="13:13" x14ac:dyDescent="0.3">
      <c r="M2332" s="1"/>
    </row>
    <row r="2333" spans="13:13" x14ac:dyDescent="0.3">
      <c r="M2333" s="1"/>
    </row>
    <row r="2334" spans="13:13" x14ac:dyDescent="0.3">
      <c r="M2334" s="1"/>
    </row>
    <row r="2335" spans="13:13" x14ac:dyDescent="0.3">
      <c r="M2335" s="1"/>
    </row>
    <row r="2336" spans="13:13" x14ac:dyDescent="0.3">
      <c r="M2336" s="1"/>
    </row>
    <row r="2337" spans="13:13" x14ac:dyDescent="0.3">
      <c r="M2337" s="1"/>
    </row>
    <row r="2338" spans="13:13" x14ac:dyDescent="0.3">
      <c r="M2338" s="1"/>
    </row>
    <row r="2339" spans="13:13" x14ac:dyDescent="0.3">
      <c r="M2339" s="1"/>
    </row>
    <row r="2340" spans="13:13" x14ac:dyDescent="0.3">
      <c r="M2340" s="1"/>
    </row>
    <row r="2341" spans="13:13" x14ac:dyDescent="0.3">
      <c r="M2341" s="1"/>
    </row>
    <row r="2342" spans="13:13" x14ac:dyDescent="0.3">
      <c r="M2342" s="1"/>
    </row>
    <row r="2343" spans="13:13" x14ac:dyDescent="0.3">
      <c r="M2343" s="1"/>
    </row>
    <row r="2344" spans="13:13" x14ac:dyDescent="0.3">
      <c r="M2344" s="1"/>
    </row>
    <row r="2345" spans="13:13" x14ac:dyDescent="0.3">
      <c r="M2345" s="1"/>
    </row>
    <row r="2346" spans="13:13" x14ac:dyDescent="0.3">
      <c r="M2346" s="1"/>
    </row>
    <row r="2347" spans="13:13" x14ac:dyDescent="0.3">
      <c r="M2347" s="1"/>
    </row>
    <row r="2348" spans="13:13" x14ac:dyDescent="0.3">
      <c r="M2348" s="1"/>
    </row>
    <row r="2349" spans="13:13" x14ac:dyDescent="0.3">
      <c r="M2349" s="1"/>
    </row>
    <row r="2350" spans="13:13" x14ac:dyDescent="0.3">
      <c r="M2350" s="1"/>
    </row>
    <row r="2351" spans="13:13" x14ac:dyDescent="0.3">
      <c r="M2351" s="1"/>
    </row>
    <row r="2352" spans="13:13" x14ac:dyDescent="0.3">
      <c r="M2352" s="1"/>
    </row>
    <row r="2353" spans="13:13" x14ac:dyDescent="0.3">
      <c r="M2353" s="1"/>
    </row>
    <row r="2354" spans="13:13" x14ac:dyDescent="0.3">
      <c r="M2354" s="1"/>
    </row>
    <row r="2355" spans="13:13" x14ac:dyDescent="0.3">
      <c r="M2355" s="1"/>
    </row>
    <row r="2356" spans="13:13" x14ac:dyDescent="0.3">
      <c r="M2356" s="1"/>
    </row>
    <row r="2357" spans="13:13" x14ac:dyDescent="0.3">
      <c r="M2357" s="1"/>
    </row>
    <row r="2358" spans="13:13" x14ac:dyDescent="0.3">
      <c r="M2358" s="1"/>
    </row>
    <row r="2359" spans="13:13" x14ac:dyDescent="0.3">
      <c r="M2359" s="1"/>
    </row>
    <row r="2360" spans="13:13" x14ac:dyDescent="0.3">
      <c r="M2360" s="1"/>
    </row>
    <row r="2361" spans="13:13" x14ac:dyDescent="0.3">
      <c r="M2361" s="1"/>
    </row>
    <row r="2362" spans="13:13" x14ac:dyDescent="0.3">
      <c r="M2362" s="1"/>
    </row>
    <row r="2363" spans="13:13" x14ac:dyDescent="0.3">
      <c r="M2363" s="1"/>
    </row>
    <row r="2364" spans="13:13" x14ac:dyDescent="0.3">
      <c r="M2364" s="1"/>
    </row>
    <row r="2365" spans="13:13" x14ac:dyDescent="0.3">
      <c r="M2365" s="1"/>
    </row>
    <row r="2366" spans="13:13" x14ac:dyDescent="0.3">
      <c r="M2366" s="1"/>
    </row>
    <row r="2367" spans="13:13" x14ac:dyDescent="0.3">
      <c r="M2367" s="1"/>
    </row>
    <row r="2368" spans="13:13" x14ac:dyDescent="0.3">
      <c r="M2368" s="1"/>
    </row>
    <row r="2369" spans="13:13" x14ac:dyDescent="0.3">
      <c r="M2369" s="1"/>
    </row>
    <row r="2370" spans="13:13" x14ac:dyDescent="0.3">
      <c r="M2370" s="1"/>
    </row>
    <row r="2371" spans="13:13" x14ac:dyDescent="0.3">
      <c r="M2371" s="1"/>
    </row>
    <row r="2372" spans="13:13" x14ac:dyDescent="0.3">
      <c r="M2372" s="1"/>
    </row>
    <row r="2373" spans="13:13" x14ac:dyDescent="0.3">
      <c r="M2373" s="1"/>
    </row>
    <row r="2374" spans="13:13" x14ac:dyDescent="0.3">
      <c r="M2374" s="1"/>
    </row>
    <row r="2375" spans="13:13" x14ac:dyDescent="0.3">
      <c r="M2375" s="1"/>
    </row>
    <row r="2376" spans="13:13" x14ac:dyDescent="0.3">
      <c r="M2376" s="1"/>
    </row>
    <row r="2377" spans="13:13" x14ac:dyDescent="0.3">
      <c r="M2377" s="1"/>
    </row>
    <row r="2378" spans="13:13" x14ac:dyDescent="0.3">
      <c r="M2378" s="1"/>
    </row>
    <row r="2379" spans="13:13" x14ac:dyDescent="0.3">
      <c r="M2379" s="1"/>
    </row>
    <row r="2380" spans="13:13" x14ac:dyDescent="0.3">
      <c r="M2380" s="1"/>
    </row>
    <row r="2381" spans="13:13" x14ac:dyDescent="0.3">
      <c r="M2381" s="1"/>
    </row>
    <row r="2382" spans="13:13" x14ac:dyDescent="0.3">
      <c r="M2382" s="1"/>
    </row>
    <row r="2383" spans="13:13" x14ac:dyDescent="0.3">
      <c r="M2383" s="1"/>
    </row>
    <row r="2384" spans="13:13" x14ac:dyDescent="0.3">
      <c r="M2384" s="1"/>
    </row>
    <row r="2385" spans="13:13" x14ac:dyDescent="0.3">
      <c r="M2385" s="1"/>
    </row>
    <row r="2386" spans="13:13" x14ac:dyDescent="0.3">
      <c r="M2386" s="1"/>
    </row>
    <row r="2387" spans="13:13" x14ac:dyDescent="0.3">
      <c r="M2387" s="1"/>
    </row>
    <row r="2388" spans="13:13" x14ac:dyDescent="0.3">
      <c r="M2388" s="1"/>
    </row>
    <row r="2389" spans="13:13" x14ac:dyDescent="0.3">
      <c r="M2389" s="1"/>
    </row>
    <row r="2390" spans="13:13" x14ac:dyDescent="0.3">
      <c r="M2390" s="1"/>
    </row>
    <row r="2391" spans="13:13" x14ac:dyDescent="0.3">
      <c r="M2391" s="1"/>
    </row>
    <row r="2392" spans="13:13" x14ac:dyDescent="0.3">
      <c r="M2392" s="1"/>
    </row>
    <row r="2393" spans="13:13" x14ac:dyDescent="0.3">
      <c r="M2393" s="1"/>
    </row>
    <row r="2394" spans="13:13" x14ac:dyDescent="0.3">
      <c r="M2394" s="1"/>
    </row>
    <row r="2395" spans="13:13" x14ac:dyDescent="0.3">
      <c r="M2395" s="1"/>
    </row>
    <row r="2396" spans="13:13" x14ac:dyDescent="0.3">
      <c r="M2396" s="1"/>
    </row>
    <row r="2397" spans="13:13" x14ac:dyDescent="0.3">
      <c r="M2397" s="1"/>
    </row>
    <row r="2398" spans="13:13" x14ac:dyDescent="0.3">
      <c r="M2398" s="1"/>
    </row>
    <row r="2399" spans="13:13" x14ac:dyDescent="0.3">
      <c r="M2399" s="1"/>
    </row>
    <row r="2400" spans="13:13" x14ac:dyDescent="0.3">
      <c r="M2400" s="1"/>
    </row>
    <row r="2401" spans="13:13" x14ac:dyDescent="0.3">
      <c r="M2401" s="1"/>
    </row>
    <row r="2402" spans="13:13" x14ac:dyDescent="0.3">
      <c r="M2402" s="1"/>
    </row>
    <row r="2403" spans="13:13" x14ac:dyDescent="0.3">
      <c r="M2403" s="1"/>
    </row>
    <row r="2404" spans="13:13" x14ac:dyDescent="0.3">
      <c r="M2404" s="1"/>
    </row>
    <row r="2405" spans="13:13" x14ac:dyDescent="0.3">
      <c r="M2405" s="1"/>
    </row>
    <row r="2406" spans="13:13" x14ac:dyDescent="0.3">
      <c r="M2406" s="1"/>
    </row>
    <row r="2407" spans="13:13" x14ac:dyDescent="0.3">
      <c r="M2407" s="1"/>
    </row>
    <row r="2408" spans="13:13" x14ac:dyDescent="0.3">
      <c r="M2408" s="1"/>
    </row>
    <row r="2409" spans="13:13" x14ac:dyDescent="0.3">
      <c r="M2409" s="1"/>
    </row>
    <row r="2410" spans="13:13" x14ac:dyDescent="0.3">
      <c r="M2410" s="1"/>
    </row>
    <row r="2411" spans="13:13" x14ac:dyDescent="0.3">
      <c r="M2411" s="1"/>
    </row>
    <row r="2412" spans="13:13" x14ac:dyDescent="0.3">
      <c r="M2412" s="1"/>
    </row>
    <row r="2413" spans="13:13" x14ac:dyDescent="0.3">
      <c r="M2413" s="1"/>
    </row>
    <row r="2414" spans="13:13" x14ac:dyDescent="0.3">
      <c r="M2414" s="1"/>
    </row>
    <row r="2415" spans="13:13" x14ac:dyDescent="0.3">
      <c r="M2415" s="1"/>
    </row>
    <row r="2416" spans="13:13" x14ac:dyDescent="0.3">
      <c r="M2416" s="1"/>
    </row>
    <row r="2417" spans="13:13" x14ac:dyDescent="0.3">
      <c r="M2417" s="1"/>
    </row>
    <row r="2418" spans="13:13" x14ac:dyDescent="0.3">
      <c r="M2418" s="1"/>
    </row>
    <row r="2419" spans="13:13" x14ac:dyDescent="0.3">
      <c r="M2419" s="1"/>
    </row>
    <row r="2420" spans="13:13" x14ac:dyDescent="0.3">
      <c r="M2420" s="1"/>
    </row>
    <row r="2421" spans="13:13" x14ac:dyDescent="0.3">
      <c r="M2421" s="1"/>
    </row>
    <row r="2422" spans="13:13" x14ac:dyDescent="0.3">
      <c r="M2422" s="1"/>
    </row>
    <row r="2423" spans="13:13" x14ac:dyDescent="0.3">
      <c r="M2423" s="1"/>
    </row>
    <row r="2424" spans="13:13" x14ac:dyDescent="0.3">
      <c r="M2424" s="1"/>
    </row>
    <row r="2425" spans="13:13" x14ac:dyDescent="0.3">
      <c r="M2425" s="1"/>
    </row>
    <row r="2426" spans="13:13" x14ac:dyDescent="0.3">
      <c r="M2426" s="1"/>
    </row>
    <row r="2427" spans="13:13" x14ac:dyDescent="0.3">
      <c r="M2427" s="1"/>
    </row>
    <row r="2428" spans="13:13" x14ac:dyDescent="0.3">
      <c r="M2428" s="1"/>
    </row>
    <row r="2429" spans="13:13" x14ac:dyDescent="0.3">
      <c r="M2429" s="1"/>
    </row>
    <row r="2430" spans="13:13" x14ac:dyDescent="0.3">
      <c r="M2430" s="1"/>
    </row>
    <row r="2431" spans="13:13" x14ac:dyDescent="0.3">
      <c r="M2431" s="1"/>
    </row>
    <row r="2432" spans="13:13" x14ac:dyDescent="0.3">
      <c r="M2432" s="1"/>
    </row>
    <row r="2433" spans="13:13" x14ac:dyDescent="0.3">
      <c r="M2433" s="1"/>
    </row>
    <row r="2434" spans="13:13" x14ac:dyDescent="0.3">
      <c r="M2434" s="1"/>
    </row>
    <row r="2435" spans="13:13" x14ac:dyDescent="0.3">
      <c r="M2435" s="1"/>
    </row>
    <row r="2436" spans="13:13" x14ac:dyDescent="0.3">
      <c r="M2436" s="1"/>
    </row>
    <row r="2437" spans="13:13" x14ac:dyDescent="0.3">
      <c r="M2437" s="1"/>
    </row>
    <row r="2438" spans="13:13" x14ac:dyDescent="0.3">
      <c r="M2438" s="1"/>
    </row>
    <row r="2439" spans="13:13" x14ac:dyDescent="0.3">
      <c r="M2439" s="1"/>
    </row>
    <row r="2440" spans="13:13" x14ac:dyDescent="0.3">
      <c r="M2440" s="1"/>
    </row>
    <row r="2441" spans="13:13" x14ac:dyDescent="0.3">
      <c r="M2441" s="1"/>
    </row>
    <row r="2442" spans="13:13" x14ac:dyDescent="0.3">
      <c r="M2442" s="1"/>
    </row>
    <row r="2443" spans="13:13" x14ac:dyDescent="0.3">
      <c r="M2443" s="1"/>
    </row>
    <row r="2444" spans="13:13" x14ac:dyDescent="0.3">
      <c r="M2444" s="1"/>
    </row>
    <row r="2445" spans="13:13" x14ac:dyDescent="0.3">
      <c r="M2445" s="1"/>
    </row>
    <row r="2446" spans="13:13" x14ac:dyDescent="0.3">
      <c r="M2446" s="1"/>
    </row>
    <row r="2447" spans="13:13" x14ac:dyDescent="0.3">
      <c r="M2447" s="1"/>
    </row>
    <row r="2448" spans="13:13" x14ac:dyDescent="0.3">
      <c r="M2448" s="1"/>
    </row>
    <row r="2449" spans="13:13" x14ac:dyDescent="0.3">
      <c r="M2449" s="1"/>
    </row>
    <row r="2450" spans="13:13" x14ac:dyDescent="0.3">
      <c r="M2450" s="1"/>
    </row>
    <row r="2451" spans="13:13" x14ac:dyDescent="0.3">
      <c r="M2451" s="1"/>
    </row>
    <row r="2452" spans="13:13" x14ac:dyDescent="0.3">
      <c r="M2452" s="1"/>
    </row>
    <row r="2453" spans="13:13" x14ac:dyDescent="0.3">
      <c r="M2453" s="1"/>
    </row>
    <row r="2454" spans="13:13" x14ac:dyDescent="0.3">
      <c r="M2454" s="1"/>
    </row>
    <row r="2455" spans="13:13" x14ac:dyDescent="0.3">
      <c r="M2455" s="1"/>
    </row>
    <row r="2456" spans="13:13" x14ac:dyDescent="0.3">
      <c r="M2456" s="1"/>
    </row>
    <row r="2457" spans="13:13" x14ac:dyDescent="0.3">
      <c r="M2457" s="1"/>
    </row>
    <row r="2458" spans="13:13" x14ac:dyDescent="0.3">
      <c r="M2458" s="1"/>
    </row>
    <row r="2459" spans="13:13" x14ac:dyDescent="0.3">
      <c r="M2459" s="1"/>
    </row>
    <row r="2460" spans="13:13" x14ac:dyDescent="0.3">
      <c r="M2460" s="1"/>
    </row>
    <row r="2461" spans="13:13" x14ac:dyDescent="0.3">
      <c r="M2461" s="1"/>
    </row>
    <row r="2462" spans="13:13" x14ac:dyDescent="0.3">
      <c r="M2462" s="1"/>
    </row>
    <row r="2463" spans="13:13" x14ac:dyDescent="0.3">
      <c r="M2463" s="1"/>
    </row>
    <row r="2464" spans="13:13" x14ac:dyDescent="0.3">
      <c r="M2464" s="1"/>
    </row>
    <row r="2465" spans="13:13" x14ac:dyDescent="0.3">
      <c r="M2465" s="1"/>
    </row>
    <row r="2466" spans="13:13" x14ac:dyDescent="0.3">
      <c r="M2466" s="1"/>
    </row>
    <row r="2467" spans="13:13" x14ac:dyDescent="0.3">
      <c r="M2467" s="1"/>
    </row>
    <row r="2468" spans="13:13" x14ac:dyDescent="0.3">
      <c r="M2468" s="1"/>
    </row>
    <row r="2469" spans="13:13" x14ac:dyDescent="0.3">
      <c r="M2469" s="1"/>
    </row>
    <row r="2470" spans="13:13" x14ac:dyDescent="0.3">
      <c r="M2470" s="1"/>
    </row>
    <row r="2471" spans="13:13" x14ac:dyDescent="0.3">
      <c r="M2471" s="1"/>
    </row>
    <row r="2472" spans="13:13" x14ac:dyDescent="0.3">
      <c r="M2472" s="1"/>
    </row>
    <row r="2473" spans="13:13" x14ac:dyDescent="0.3">
      <c r="M2473" s="1"/>
    </row>
    <row r="2474" spans="13:13" x14ac:dyDescent="0.3">
      <c r="M2474" s="1"/>
    </row>
    <row r="2475" spans="13:13" x14ac:dyDescent="0.3">
      <c r="M2475" s="1"/>
    </row>
    <row r="2476" spans="13:13" x14ac:dyDescent="0.3">
      <c r="M2476" s="1"/>
    </row>
    <row r="2477" spans="13:13" x14ac:dyDescent="0.3">
      <c r="M2477" s="1"/>
    </row>
    <row r="2478" spans="13:13" x14ac:dyDescent="0.3">
      <c r="M2478" s="1"/>
    </row>
    <row r="2479" spans="13:13" x14ac:dyDescent="0.3">
      <c r="M2479" s="1"/>
    </row>
    <row r="2480" spans="13:13" x14ac:dyDescent="0.3">
      <c r="M2480" s="1"/>
    </row>
    <row r="2481" spans="13:13" x14ac:dyDescent="0.3">
      <c r="M2481" s="1"/>
    </row>
    <row r="2482" spans="13:13" x14ac:dyDescent="0.3">
      <c r="M2482" s="1"/>
    </row>
    <row r="2483" spans="13:13" x14ac:dyDescent="0.3">
      <c r="M2483" s="1"/>
    </row>
    <row r="2484" spans="13:13" x14ac:dyDescent="0.3">
      <c r="M2484" s="1"/>
    </row>
    <row r="2485" spans="13:13" x14ac:dyDescent="0.3">
      <c r="M2485" s="1"/>
    </row>
    <row r="2486" spans="13:13" x14ac:dyDescent="0.3">
      <c r="M2486" s="1"/>
    </row>
    <row r="2487" spans="13:13" x14ac:dyDescent="0.3">
      <c r="M2487" s="1"/>
    </row>
    <row r="2488" spans="13:13" x14ac:dyDescent="0.3">
      <c r="M2488" s="1"/>
    </row>
    <row r="2489" spans="13:13" x14ac:dyDescent="0.3">
      <c r="M2489" s="1"/>
    </row>
    <row r="2490" spans="13:13" x14ac:dyDescent="0.3">
      <c r="M2490" s="1"/>
    </row>
    <row r="2491" spans="13:13" x14ac:dyDescent="0.3">
      <c r="M2491" s="1"/>
    </row>
    <row r="2492" spans="13:13" x14ac:dyDescent="0.3">
      <c r="M2492" s="1"/>
    </row>
    <row r="2493" spans="13:13" x14ac:dyDescent="0.3">
      <c r="M2493" s="1"/>
    </row>
    <row r="2494" spans="13:13" x14ac:dyDescent="0.3">
      <c r="M2494" s="1"/>
    </row>
    <row r="2495" spans="13:13" x14ac:dyDescent="0.3">
      <c r="M2495" s="1"/>
    </row>
    <row r="2496" spans="13:13" x14ac:dyDescent="0.3">
      <c r="M2496" s="1"/>
    </row>
    <row r="2497" spans="13:13" x14ac:dyDescent="0.3">
      <c r="M2497" s="1"/>
    </row>
    <row r="2498" spans="13:13" x14ac:dyDescent="0.3">
      <c r="M2498" s="1"/>
    </row>
    <row r="2499" spans="13:13" x14ac:dyDescent="0.3">
      <c r="M2499" s="1"/>
    </row>
    <row r="2500" spans="13:13" x14ac:dyDescent="0.3">
      <c r="M2500" s="1"/>
    </row>
    <row r="2501" spans="13:13" x14ac:dyDescent="0.3">
      <c r="M2501" s="1"/>
    </row>
    <row r="2502" spans="13:13" x14ac:dyDescent="0.3">
      <c r="M2502" s="1"/>
    </row>
    <row r="2503" spans="13:13" x14ac:dyDescent="0.3">
      <c r="M2503" s="1"/>
    </row>
    <row r="2504" spans="13:13" x14ac:dyDescent="0.3">
      <c r="M2504" s="1"/>
    </row>
    <row r="2505" spans="13:13" x14ac:dyDescent="0.3">
      <c r="M2505" s="1"/>
    </row>
    <row r="2506" spans="13:13" x14ac:dyDescent="0.3">
      <c r="M2506" s="1"/>
    </row>
    <row r="2507" spans="13:13" x14ac:dyDescent="0.3">
      <c r="M2507" s="1"/>
    </row>
    <row r="2508" spans="13:13" x14ac:dyDescent="0.3">
      <c r="M2508" s="1"/>
    </row>
    <row r="2509" spans="13:13" x14ac:dyDescent="0.3">
      <c r="M2509" s="1"/>
    </row>
    <row r="2510" spans="13:13" x14ac:dyDescent="0.3">
      <c r="M2510" s="1"/>
    </row>
    <row r="2511" spans="13:13" x14ac:dyDescent="0.3">
      <c r="M2511" s="1"/>
    </row>
    <row r="2512" spans="13:13" x14ac:dyDescent="0.3">
      <c r="M2512" s="1"/>
    </row>
    <row r="2513" spans="13:13" x14ac:dyDescent="0.3">
      <c r="M2513" s="1"/>
    </row>
    <row r="2514" spans="13:13" x14ac:dyDescent="0.3">
      <c r="M2514" s="1"/>
    </row>
    <row r="2515" spans="13:13" x14ac:dyDescent="0.3">
      <c r="M2515" s="1"/>
    </row>
    <row r="2516" spans="13:13" x14ac:dyDescent="0.3">
      <c r="M2516" s="1"/>
    </row>
    <row r="2517" spans="13:13" x14ac:dyDescent="0.3">
      <c r="M2517" s="1"/>
    </row>
    <row r="2518" spans="13:13" x14ac:dyDescent="0.3">
      <c r="M2518" s="1"/>
    </row>
    <row r="2519" spans="13:13" x14ac:dyDescent="0.3">
      <c r="M2519" s="1"/>
    </row>
    <row r="2520" spans="13:13" x14ac:dyDescent="0.3">
      <c r="M2520" s="1"/>
    </row>
    <row r="2521" spans="13:13" x14ac:dyDescent="0.3">
      <c r="M2521" s="1"/>
    </row>
    <row r="2522" spans="13:13" x14ac:dyDescent="0.3">
      <c r="M2522" s="1"/>
    </row>
    <row r="2523" spans="13:13" x14ac:dyDescent="0.3">
      <c r="M2523" s="1"/>
    </row>
    <row r="2524" spans="13:13" x14ac:dyDescent="0.3">
      <c r="M2524" s="1"/>
    </row>
    <row r="2525" spans="13:13" x14ac:dyDescent="0.3">
      <c r="M2525" s="1"/>
    </row>
    <row r="2526" spans="13:13" x14ac:dyDescent="0.3">
      <c r="M2526" s="1"/>
    </row>
    <row r="2527" spans="13:13" x14ac:dyDescent="0.3">
      <c r="M2527" s="1"/>
    </row>
    <row r="2528" spans="13:13" x14ac:dyDescent="0.3">
      <c r="M2528" s="1"/>
    </row>
    <row r="2529" spans="13:13" x14ac:dyDescent="0.3">
      <c r="M2529" s="1"/>
    </row>
    <row r="2530" spans="13:13" x14ac:dyDescent="0.3">
      <c r="M2530" s="1"/>
    </row>
    <row r="2531" spans="13:13" x14ac:dyDescent="0.3">
      <c r="M2531" s="1"/>
    </row>
    <row r="2532" spans="13:13" x14ac:dyDescent="0.3">
      <c r="M2532" s="1"/>
    </row>
    <row r="2533" spans="13:13" x14ac:dyDescent="0.3">
      <c r="M2533" s="1"/>
    </row>
    <row r="2534" spans="13:13" x14ac:dyDescent="0.3">
      <c r="M2534" s="1"/>
    </row>
    <row r="2535" spans="13:13" x14ac:dyDescent="0.3">
      <c r="M2535" s="1"/>
    </row>
    <row r="2536" spans="13:13" x14ac:dyDescent="0.3">
      <c r="M2536" s="1"/>
    </row>
    <row r="2537" spans="13:13" x14ac:dyDescent="0.3">
      <c r="M2537" s="1"/>
    </row>
    <row r="2538" spans="13:13" x14ac:dyDescent="0.3">
      <c r="M2538" s="1"/>
    </row>
    <row r="2539" spans="13:13" x14ac:dyDescent="0.3">
      <c r="M2539" s="1"/>
    </row>
    <row r="2540" spans="13:13" x14ac:dyDescent="0.3">
      <c r="M2540" s="1"/>
    </row>
    <row r="2541" spans="13:13" x14ac:dyDescent="0.3">
      <c r="M2541" s="1"/>
    </row>
    <row r="2542" spans="13:13" x14ac:dyDescent="0.3">
      <c r="M2542" s="1"/>
    </row>
    <row r="2543" spans="13:13" x14ac:dyDescent="0.3">
      <c r="M2543" s="1"/>
    </row>
    <row r="2544" spans="13:13" x14ac:dyDescent="0.3">
      <c r="M2544" s="1"/>
    </row>
    <row r="2545" spans="13:13" x14ac:dyDescent="0.3">
      <c r="M2545" s="1"/>
    </row>
    <row r="2546" spans="13:13" x14ac:dyDescent="0.3">
      <c r="M2546" s="1"/>
    </row>
    <row r="2547" spans="13:13" x14ac:dyDescent="0.3">
      <c r="M2547" s="1"/>
    </row>
    <row r="2548" spans="13:13" x14ac:dyDescent="0.3">
      <c r="M2548" s="1"/>
    </row>
    <row r="2549" spans="13:13" x14ac:dyDescent="0.3">
      <c r="M2549" s="1"/>
    </row>
    <row r="2550" spans="13:13" x14ac:dyDescent="0.3">
      <c r="M2550" s="1"/>
    </row>
    <row r="2551" spans="13:13" x14ac:dyDescent="0.3">
      <c r="M2551" s="1"/>
    </row>
    <row r="2552" spans="13:13" x14ac:dyDescent="0.3">
      <c r="M2552" s="1"/>
    </row>
    <row r="2553" spans="13:13" x14ac:dyDescent="0.3">
      <c r="M2553" s="1"/>
    </row>
    <row r="2554" spans="13:13" x14ac:dyDescent="0.3">
      <c r="M2554" s="1"/>
    </row>
    <row r="2555" spans="13:13" x14ac:dyDescent="0.3">
      <c r="M2555" s="1"/>
    </row>
    <row r="2556" spans="13:13" x14ac:dyDescent="0.3">
      <c r="M2556" s="1"/>
    </row>
    <row r="2557" spans="13:13" x14ac:dyDescent="0.3">
      <c r="M2557" s="1"/>
    </row>
    <row r="2558" spans="13:13" x14ac:dyDescent="0.3">
      <c r="M2558" s="1"/>
    </row>
    <row r="2559" spans="13:13" x14ac:dyDescent="0.3">
      <c r="M2559" s="1"/>
    </row>
    <row r="2560" spans="13:13" x14ac:dyDescent="0.3">
      <c r="M2560" s="1"/>
    </row>
    <row r="2561" spans="13:13" x14ac:dyDescent="0.3">
      <c r="M2561" s="1"/>
    </row>
    <row r="2562" spans="13:13" x14ac:dyDescent="0.3">
      <c r="M2562" s="1"/>
    </row>
    <row r="2563" spans="13:13" x14ac:dyDescent="0.3">
      <c r="M2563" s="1"/>
    </row>
    <row r="2564" spans="13:13" x14ac:dyDescent="0.3">
      <c r="M2564" s="1"/>
    </row>
    <row r="2565" spans="13:13" x14ac:dyDescent="0.3">
      <c r="M2565" s="1"/>
    </row>
    <row r="2566" spans="13:13" x14ac:dyDescent="0.3">
      <c r="M2566" s="1"/>
    </row>
    <row r="2567" spans="13:13" x14ac:dyDescent="0.3">
      <c r="M2567" s="1"/>
    </row>
    <row r="2568" spans="13:13" x14ac:dyDescent="0.3">
      <c r="M2568" s="1"/>
    </row>
    <row r="2569" spans="13:13" x14ac:dyDescent="0.3">
      <c r="M2569" s="1"/>
    </row>
    <row r="2570" spans="13:13" x14ac:dyDescent="0.3">
      <c r="M2570" s="1"/>
    </row>
    <row r="2571" spans="13:13" x14ac:dyDescent="0.3">
      <c r="M2571" s="1"/>
    </row>
    <row r="2572" spans="13:13" x14ac:dyDescent="0.3">
      <c r="M2572" s="1"/>
    </row>
    <row r="2573" spans="13:13" x14ac:dyDescent="0.3">
      <c r="M2573" s="1"/>
    </row>
    <row r="2574" spans="13:13" x14ac:dyDescent="0.3">
      <c r="M2574" s="1"/>
    </row>
    <row r="2575" spans="13:13" x14ac:dyDescent="0.3">
      <c r="M2575" s="1"/>
    </row>
    <row r="2576" spans="13:13" x14ac:dyDescent="0.3">
      <c r="M2576" s="1"/>
    </row>
    <row r="2577" spans="13:13" x14ac:dyDescent="0.3">
      <c r="M2577" s="1"/>
    </row>
    <row r="2578" spans="13:13" x14ac:dyDescent="0.3">
      <c r="M2578" s="1"/>
    </row>
    <row r="2579" spans="13:13" x14ac:dyDescent="0.3">
      <c r="M2579" s="1"/>
    </row>
    <row r="2580" spans="13:13" x14ac:dyDescent="0.3">
      <c r="M2580" s="1"/>
    </row>
    <row r="2581" spans="13:13" x14ac:dyDescent="0.3">
      <c r="M2581" s="1"/>
    </row>
    <row r="2582" spans="13:13" x14ac:dyDescent="0.3">
      <c r="M2582" s="1"/>
    </row>
    <row r="2583" spans="13:13" x14ac:dyDescent="0.3">
      <c r="M2583" s="1"/>
    </row>
    <row r="2584" spans="13:13" x14ac:dyDescent="0.3">
      <c r="M2584" s="1"/>
    </row>
    <row r="2585" spans="13:13" x14ac:dyDescent="0.3">
      <c r="M2585" s="1"/>
    </row>
    <row r="2586" spans="13:13" x14ac:dyDescent="0.3">
      <c r="M2586" s="1"/>
    </row>
    <row r="2587" spans="13:13" x14ac:dyDescent="0.3">
      <c r="M2587" s="1"/>
    </row>
    <row r="2588" spans="13:13" x14ac:dyDescent="0.3">
      <c r="M2588" s="1"/>
    </row>
    <row r="2589" spans="13:13" x14ac:dyDescent="0.3">
      <c r="M2589" s="1"/>
    </row>
    <row r="2590" spans="13:13" x14ac:dyDescent="0.3">
      <c r="M2590" s="1"/>
    </row>
    <row r="2591" spans="13:13" x14ac:dyDescent="0.3">
      <c r="M2591" s="1"/>
    </row>
    <row r="2592" spans="13:13" x14ac:dyDescent="0.3">
      <c r="M2592" s="1"/>
    </row>
    <row r="2593" spans="13:13" x14ac:dyDescent="0.3">
      <c r="M2593" s="1"/>
    </row>
    <row r="2594" spans="13:13" x14ac:dyDescent="0.3">
      <c r="M2594" s="1"/>
    </row>
    <row r="2595" spans="13:13" x14ac:dyDescent="0.3">
      <c r="M2595" s="1"/>
    </row>
    <row r="2596" spans="13:13" x14ac:dyDescent="0.3">
      <c r="M2596" s="1"/>
    </row>
    <row r="2597" spans="13:13" x14ac:dyDescent="0.3">
      <c r="M2597" s="1"/>
    </row>
    <row r="2598" spans="13:13" x14ac:dyDescent="0.3">
      <c r="M2598" s="1"/>
    </row>
    <row r="2599" spans="13:13" x14ac:dyDescent="0.3">
      <c r="M2599" s="1"/>
    </row>
    <row r="2600" spans="13:13" x14ac:dyDescent="0.3">
      <c r="M2600" s="1"/>
    </row>
    <row r="2601" spans="13:13" x14ac:dyDescent="0.3">
      <c r="M2601" s="1"/>
    </row>
    <row r="2602" spans="13:13" x14ac:dyDescent="0.3">
      <c r="M2602" s="1"/>
    </row>
    <row r="2603" spans="13:13" x14ac:dyDescent="0.3">
      <c r="M2603" s="1"/>
    </row>
    <row r="2604" spans="13:13" x14ac:dyDescent="0.3">
      <c r="M2604" s="1"/>
    </row>
    <row r="2605" spans="13:13" x14ac:dyDescent="0.3">
      <c r="M2605" s="1"/>
    </row>
    <row r="2606" spans="13:13" x14ac:dyDescent="0.3">
      <c r="M2606" s="1"/>
    </row>
    <row r="2607" spans="13:13" x14ac:dyDescent="0.3">
      <c r="M2607" s="1"/>
    </row>
    <row r="2608" spans="13:13" x14ac:dyDescent="0.3">
      <c r="M2608" s="1"/>
    </row>
    <row r="2609" spans="13:13" x14ac:dyDescent="0.3">
      <c r="M2609" s="1"/>
    </row>
    <row r="2610" spans="13:13" x14ac:dyDescent="0.3">
      <c r="M2610" s="1"/>
    </row>
    <row r="2611" spans="13:13" x14ac:dyDescent="0.3">
      <c r="M2611" s="1"/>
    </row>
    <row r="2612" spans="13:13" x14ac:dyDescent="0.3">
      <c r="M2612" s="1"/>
    </row>
    <row r="2613" spans="13:13" x14ac:dyDescent="0.3">
      <c r="M2613" s="1"/>
    </row>
    <row r="2614" spans="13:13" x14ac:dyDescent="0.3">
      <c r="M2614" s="1"/>
    </row>
    <row r="2615" spans="13:13" x14ac:dyDescent="0.3">
      <c r="M2615" s="1"/>
    </row>
    <row r="2616" spans="13:13" x14ac:dyDescent="0.3">
      <c r="M2616" s="1"/>
    </row>
    <row r="2617" spans="13:13" x14ac:dyDescent="0.3">
      <c r="M2617" s="1"/>
    </row>
    <row r="2618" spans="13:13" x14ac:dyDescent="0.3">
      <c r="M2618" s="1"/>
    </row>
    <row r="2619" spans="13:13" x14ac:dyDescent="0.3">
      <c r="M2619" s="1"/>
    </row>
    <row r="2620" spans="13:13" x14ac:dyDescent="0.3">
      <c r="M2620" s="1"/>
    </row>
    <row r="2621" spans="13:13" x14ac:dyDescent="0.3">
      <c r="M2621" s="1"/>
    </row>
    <row r="2622" spans="13:13" x14ac:dyDescent="0.3">
      <c r="M2622" s="1"/>
    </row>
    <row r="2623" spans="13:13" x14ac:dyDescent="0.3">
      <c r="M2623" s="1"/>
    </row>
    <row r="2624" spans="13:13" x14ac:dyDescent="0.3">
      <c r="M2624" s="1"/>
    </row>
    <row r="2625" spans="13:13" x14ac:dyDescent="0.3">
      <c r="M2625" s="1"/>
    </row>
    <row r="2626" spans="13:13" x14ac:dyDescent="0.3">
      <c r="M2626" s="1"/>
    </row>
    <row r="2627" spans="13:13" x14ac:dyDescent="0.3">
      <c r="M2627" s="1"/>
    </row>
    <row r="2628" spans="13:13" x14ac:dyDescent="0.3">
      <c r="M2628" s="1"/>
    </row>
    <row r="2629" spans="13:13" x14ac:dyDescent="0.3">
      <c r="M2629" s="1"/>
    </row>
    <row r="2630" spans="13:13" x14ac:dyDescent="0.3">
      <c r="M2630" s="1"/>
    </row>
    <row r="2631" spans="13:13" x14ac:dyDescent="0.3">
      <c r="M2631" s="1"/>
    </row>
    <row r="2632" spans="13:13" x14ac:dyDescent="0.3">
      <c r="M2632" s="1"/>
    </row>
    <row r="2633" spans="13:13" x14ac:dyDescent="0.3">
      <c r="M2633" s="1"/>
    </row>
    <row r="2634" spans="13:13" x14ac:dyDescent="0.3">
      <c r="M2634" s="1"/>
    </row>
    <row r="2635" spans="13:13" x14ac:dyDescent="0.3">
      <c r="M2635" s="1"/>
    </row>
    <row r="2636" spans="13:13" x14ac:dyDescent="0.3">
      <c r="M2636" s="1"/>
    </row>
    <row r="2637" spans="13:13" x14ac:dyDescent="0.3">
      <c r="M2637" s="1"/>
    </row>
    <row r="2638" spans="13:13" x14ac:dyDescent="0.3">
      <c r="M2638" s="1"/>
    </row>
    <row r="2639" spans="13:13" x14ac:dyDescent="0.3">
      <c r="M2639" s="1"/>
    </row>
    <row r="2640" spans="13:13" x14ac:dyDescent="0.3">
      <c r="M2640" s="1"/>
    </row>
    <row r="2641" spans="13:13" x14ac:dyDescent="0.3">
      <c r="M2641" s="1"/>
    </row>
    <row r="2642" spans="13:13" x14ac:dyDescent="0.3">
      <c r="M2642" s="1"/>
    </row>
    <row r="2643" spans="13:13" x14ac:dyDescent="0.3">
      <c r="M2643" s="1"/>
    </row>
    <row r="2644" spans="13:13" x14ac:dyDescent="0.3">
      <c r="M2644" s="1"/>
    </row>
    <row r="2645" spans="13:13" x14ac:dyDescent="0.3">
      <c r="M2645" s="1"/>
    </row>
    <row r="2646" spans="13:13" x14ac:dyDescent="0.3">
      <c r="M2646" s="1"/>
    </row>
    <row r="2647" spans="13:13" x14ac:dyDescent="0.3">
      <c r="M2647" s="1"/>
    </row>
    <row r="2648" spans="13:13" x14ac:dyDescent="0.3">
      <c r="M2648" s="1"/>
    </row>
    <row r="2649" spans="13:13" x14ac:dyDescent="0.3">
      <c r="M2649" s="1"/>
    </row>
    <row r="2650" spans="13:13" x14ac:dyDescent="0.3">
      <c r="M2650" s="1"/>
    </row>
    <row r="2651" spans="13:13" x14ac:dyDescent="0.3">
      <c r="M2651" s="1"/>
    </row>
    <row r="2652" spans="13:13" x14ac:dyDescent="0.3">
      <c r="M2652" s="1"/>
    </row>
    <row r="2653" spans="13:13" x14ac:dyDescent="0.3">
      <c r="M2653" s="1"/>
    </row>
    <row r="2654" spans="13:13" x14ac:dyDescent="0.3">
      <c r="M2654" s="1"/>
    </row>
    <row r="2655" spans="13:13" x14ac:dyDescent="0.3">
      <c r="M2655" s="1"/>
    </row>
    <row r="2656" spans="13:13" x14ac:dyDescent="0.3">
      <c r="M2656" s="1"/>
    </row>
    <row r="2657" spans="13:13" x14ac:dyDescent="0.3">
      <c r="M2657" s="1"/>
    </row>
    <row r="2658" spans="13:13" x14ac:dyDescent="0.3">
      <c r="M2658" s="1"/>
    </row>
    <row r="2659" spans="13:13" x14ac:dyDescent="0.3">
      <c r="M2659" s="1"/>
    </row>
    <row r="2660" spans="13:13" x14ac:dyDescent="0.3">
      <c r="M2660" s="1"/>
    </row>
    <row r="2661" spans="13:13" x14ac:dyDescent="0.3">
      <c r="M2661" s="1"/>
    </row>
    <row r="2662" spans="13:13" x14ac:dyDescent="0.3">
      <c r="M2662" s="1"/>
    </row>
    <row r="2663" spans="13:13" x14ac:dyDescent="0.3">
      <c r="M2663" s="1"/>
    </row>
    <row r="2664" spans="13:13" x14ac:dyDescent="0.3">
      <c r="M2664" s="1"/>
    </row>
    <row r="2665" spans="13:13" x14ac:dyDescent="0.3">
      <c r="M2665" s="1"/>
    </row>
    <row r="2666" spans="13:13" x14ac:dyDescent="0.3">
      <c r="M2666" s="1"/>
    </row>
    <row r="2667" spans="13:13" x14ac:dyDescent="0.3">
      <c r="M2667" s="1"/>
    </row>
    <row r="2668" spans="13:13" x14ac:dyDescent="0.3">
      <c r="M2668" s="1"/>
    </row>
    <row r="2669" spans="13:13" x14ac:dyDescent="0.3">
      <c r="M2669" s="1"/>
    </row>
    <row r="2670" spans="13:13" x14ac:dyDescent="0.3">
      <c r="M2670" s="1"/>
    </row>
    <row r="2671" spans="13:13" x14ac:dyDescent="0.3">
      <c r="M2671" s="1"/>
    </row>
    <row r="2672" spans="13:13" x14ac:dyDescent="0.3">
      <c r="M2672" s="1"/>
    </row>
    <row r="2673" spans="13:13" x14ac:dyDescent="0.3">
      <c r="M2673" s="1"/>
    </row>
    <row r="2674" spans="13:13" x14ac:dyDescent="0.3">
      <c r="M2674" s="1"/>
    </row>
    <row r="2675" spans="13:13" x14ac:dyDescent="0.3">
      <c r="M2675" s="1"/>
    </row>
    <row r="2676" spans="13:13" x14ac:dyDescent="0.3">
      <c r="M2676" s="1"/>
    </row>
    <row r="2677" spans="13:13" x14ac:dyDescent="0.3">
      <c r="M2677" s="1"/>
    </row>
    <row r="2678" spans="13:13" x14ac:dyDescent="0.3">
      <c r="M2678" s="1"/>
    </row>
    <row r="2679" spans="13:13" x14ac:dyDescent="0.3">
      <c r="M2679" s="1"/>
    </row>
    <row r="2680" spans="13:13" x14ac:dyDescent="0.3">
      <c r="M2680" s="1"/>
    </row>
    <row r="2681" spans="13:13" x14ac:dyDescent="0.3">
      <c r="M2681" s="1"/>
    </row>
    <row r="2682" spans="13:13" x14ac:dyDescent="0.3">
      <c r="M2682" s="1"/>
    </row>
    <row r="2683" spans="13:13" x14ac:dyDescent="0.3">
      <c r="M2683" s="1"/>
    </row>
    <row r="2684" spans="13:13" x14ac:dyDescent="0.3">
      <c r="M2684" s="1"/>
    </row>
    <row r="2685" spans="13:13" x14ac:dyDescent="0.3">
      <c r="M2685" s="1"/>
    </row>
    <row r="2686" spans="13:13" x14ac:dyDescent="0.3">
      <c r="M2686" s="1"/>
    </row>
    <row r="2687" spans="13:13" x14ac:dyDescent="0.3">
      <c r="M2687" s="1"/>
    </row>
    <row r="2688" spans="13:13" x14ac:dyDescent="0.3">
      <c r="M2688" s="1"/>
    </row>
    <row r="2689" spans="13:13" x14ac:dyDescent="0.3">
      <c r="M2689" s="1"/>
    </row>
    <row r="2690" spans="13:13" x14ac:dyDescent="0.3">
      <c r="M2690" s="1"/>
    </row>
    <row r="2691" spans="13:13" x14ac:dyDescent="0.3">
      <c r="M2691" s="1"/>
    </row>
    <row r="2692" spans="13:13" x14ac:dyDescent="0.3">
      <c r="M2692" s="1"/>
    </row>
    <row r="2693" spans="13:13" x14ac:dyDescent="0.3">
      <c r="M2693" s="1"/>
    </row>
    <row r="2694" spans="13:13" x14ac:dyDescent="0.3">
      <c r="M2694" s="1"/>
    </row>
    <row r="2695" spans="13:13" x14ac:dyDescent="0.3">
      <c r="M2695" s="1"/>
    </row>
    <row r="2696" spans="13:13" x14ac:dyDescent="0.3">
      <c r="M2696" s="1"/>
    </row>
    <row r="2697" spans="13:13" x14ac:dyDescent="0.3">
      <c r="M2697" s="1"/>
    </row>
    <row r="2698" spans="13:13" x14ac:dyDescent="0.3">
      <c r="M2698" s="1"/>
    </row>
    <row r="2699" spans="13:13" x14ac:dyDescent="0.3">
      <c r="M2699" s="1"/>
    </row>
    <row r="2700" spans="13:13" x14ac:dyDescent="0.3">
      <c r="M2700" s="1"/>
    </row>
    <row r="2701" spans="13:13" x14ac:dyDescent="0.3">
      <c r="M2701" s="1"/>
    </row>
    <row r="2702" spans="13:13" x14ac:dyDescent="0.3">
      <c r="M2702" s="1"/>
    </row>
    <row r="2703" spans="13:13" x14ac:dyDescent="0.3">
      <c r="M2703" s="1"/>
    </row>
    <row r="2704" spans="13:13" x14ac:dyDescent="0.3">
      <c r="M2704" s="1"/>
    </row>
    <row r="2705" spans="13:13" x14ac:dyDescent="0.3">
      <c r="M2705" s="1"/>
    </row>
    <row r="2706" spans="13:13" x14ac:dyDescent="0.3">
      <c r="M2706" s="1"/>
    </row>
    <row r="2707" spans="13:13" x14ac:dyDescent="0.3">
      <c r="M2707" s="1"/>
    </row>
    <row r="2708" spans="13:13" x14ac:dyDescent="0.3">
      <c r="M2708" s="1"/>
    </row>
    <row r="2709" spans="13:13" x14ac:dyDescent="0.3">
      <c r="M2709" s="1"/>
    </row>
    <row r="2710" spans="13:13" x14ac:dyDescent="0.3">
      <c r="M2710" s="1"/>
    </row>
    <row r="2711" spans="13:13" x14ac:dyDescent="0.3">
      <c r="M2711" s="1"/>
    </row>
    <row r="2712" spans="13:13" x14ac:dyDescent="0.3">
      <c r="M2712" s="1"/>
    </row>
    <row r="2713" spans="13:13" x14ac:dyDescent="0.3">
      <c r="M2713" s="1"/>
    </row>
    <row r="2714" spans="13:13" x14ac:dyDescent="0.3">
      <c r="M2714" s="1"/>
    </row>
    <row r="2715" spans="13:13" x14ac:dyDescent="0.3">
      <c r="M2715" s="1"/>
    </row>
    <row r="2716" spans="13:13" x14ac:dyDescent="0.3">
      <c r="M2716" s="1"/>
    </row>
    <row r="2717" spans="13:13" x14ac:dyDescent="0.3">
      <c r="M2717" s="1"/>
    </row>
    <row r="2718" spans="13:13" x14ac:dyDescent="0.3">
      <c r="M2718" s="1"/>
    </row>
    <row r="2719" spans="13:13" x14ac:dyDescent="0.3">
      <c r="M2719" s="1"/>
    </row>
    <row r="2720" spans="13:13" x14ac:dyDescent="0.3">
      <c r="M2720" s="1"/>
    </row>
    <row r="2721" spans="13:13" x14ac:dyDescent="0.3">
      <c r="M2721" s="1"/>
    </row>
    <row r="2722" spans="13:13" x14ac:dyDescent="0.3">
      <c r="M2722" s="1"/>
    </row>
    <row r="2723" spans="13:13" x14ac:dyDescent="0.3">
      <c r="M2723" s="1"/>
    </row>
    <row r="2724" spans="13:13" x14ac:dyDescent="0.3">
      <c r="M2724" s="1"/>
    </row>
    <row r="2725" spans="13:13" x14ac:dyDescent="0.3">
      <c r="M2725" s="1"/>
    </row>
    <row r="2726" spans="13:13" x14ac:dyDescent="0.3">
      <c r="M2726" s="1"/>
    </row>
    <row r="2727" spans="13:13" x14ac:dyDescent="0.3">
      <c r="M2727" s="1"/>
    </row>
    <row r="2728" spans="13:13" x14ac:dyDescent="0.3">
      <c r="M2728" s="1"/>
    </row>
    <row r="2729" spans="13:13" x14ac:dyDescent="0.3">
      <c r="M2729" s="1"/>
    </row>
    <row r="2730" spans="13:13" x14ac:dyDescent="0.3">
      <c r="M2730" s="1"/>
    </row>
    <row r="2731" spans="13:13" x14ac:dyDescent="0.3">
      <c r="M2731" s="1"/>
    </row>
    <row r="2732" spans="13:13" x14ac:dyDescent="0.3">
      <c r="M2732" s="1"/>
    </row>
    <row r="2733" spans="13:13" x14ac:dyDescent="0.3">
      <c r="M2733" s="1"/>
    </row>
    <row r="2734" spans="13:13" x14ac:dyDescent="0.3">
      <c r="M2734" s="1"/>
    </row>
    <row r="2735" spans="13:13" x14ac:dyDescent="0.3">
      <c r="M2735" s="1"/>
    </row>
    <row r="2736" spans="13:13" x14ac:dyDescent="0.3">
      <c r="M2736" s="1"/>
    </row>
    <row r="2737" spans="13:13" x14ac:dyDescent="0.3">
      <c r="M2737" s="1"/>
    </row>
    <row r="2738" spans="13:13" x14ac:dyDescent="0.3">
      <c r="M2738" s="1"/>
    </row>
    <row r="2739" spans="13:13" x14ac:dyDescent="0.3">
      <c r="M2739" s="1"/>
    </row>
    <row r="2740" spans="13:13" x14ac:dyDescent="0.3">
      <c r="M2740" s="1"/>
    </row>
    <row r="2741" spans="13:13" x14ac:dyDescent="0.3">
      <c r="M2741" s="1"/>
    </row>
    <row r="2742" spans="13:13" x14ac:dyDescent="0.3">
      <c r="M2742" s="1"/>
    </row>
    <row r="2743" spans="13:13" x14ac:dyDescent="0.3">
      <c r="M2743" s="1"/>
    </row>
    <row r="2744" spans="13:13" x14ac:dyDescent="0.3">
      <c r="M2744" s="1"/>
    </row>
    <row r="2745" spans="13:13" x14ac:dyDescent="0.3">
      <c r="M2745" s="1"/>
    </row>
    <row r="2746" spans="13:13" x14ac:dyDescent="0.3">
      <c r="M2746" s="1"/>
    </row>
    <row r="2747" spans="13:13" x14ac:dyDescent="0.3">
      <c r="M2747" s="1"/>
    </row>
    <row r="2748" spans="13:13" x14ac:dyDescent="0.3">
      <c r="M2748" s="1"/>
    </row>
    <row r="2749" spans="13:13" x14ac:dyDescent="0.3">
      <c r="M2749" s="1"/>
    </row>
    <row r="2750" spans="13:13" x14ac:dyDescent="0.3">
      <c r="M2750" s="1"/>
    </row>
    <row r="2751" spans="13:13" x14ac:dyDescent="0.3">
      <c r="M2751" s="1"/>
    </row>
    <row r="2752" spans="13:13" x14ac:dyDescent="0.3">
      <c r="M2752" s="1"/>
    </row>
    <row r="2753" spans="13:13" x14ac:dyDescent="0.3">
      <c r="M2753" s="1"/>
    </row>
    <row r="2754" spans="13:13" x14ac:dyDescent="0.3">
      <c r="M2754" s="1"/>
    </row>
    <row r="2755" spans="13:13" x14ac:dyDescent="0.3">
      <c r="M2755" s="1"/>
    </row>
    <row r="2756" spans="13:13" x14ac:dyDescent="0.3">
      <c r="M2756" s="1"/>
    </row>
    <row r="2757" spans="13:13" x14ac:dyDescent="0.3">
      <c r="M2757" s="1"/>
    </row>
    <row r="2758" spans="13:13" x14ac:dyDescent="0.3">
      <c r="M2758" s="1"/>
    </row>
    <row r="2759" spans="13:13" x14ac:dyDescent="0.3">
      <c r="M2759" s="1"/>
    </row>
    <row r="2760" spans="13:13" x14ac:dyDescent="0.3">
      <c r="M2760" s="1"/>
    </row>
    <row r="2761" spans="13:13" x14ac:dyDescent="0.3">
      <c r="M2761" s="1"/>
    </row>
    <row r="2762" spans="13:13" x14ac:dyDescent="0.3">
      <c r="M2762" s="1"/>
    </row>
    <row r="2763" spans="13:13" x14ac:dyDescent="0.3">
      <c r="M2763" s="1"/>
    </row>
    <row r="2764" spans="13:13" x14ac:dyDescent="0.3">
      <c r="M2764" s="1"/>
    </row>
    <row r="2765" spans="13:13" x14ac:dyDescent="0.3">
      <c r="M2765" s="1"/>
    </row>
    <row r="2766" spans="13:13" x14ac:dyDescent="0.3">
      <c r="M2766" s="1"/>
    </row>
    <row r="2767" spans="13:13" x14ac:dyDescent="0.3">
      <c r="M2767" s="1"/>
    </row>
    <row r="2768" spans="13:13" x14ac:dyDescent="0.3">
      <c r="M2768" s="1"/>
    </row>
    <row r="2769" spans="13:13" x14ac:dyDescent="0.3">
      <c r="M2769" s="1"/>
    </row>
    <row r="2770" spans="13:13" x14ac:dyDescent="0.3">
      <c r="M2770" s="1"/>
    </row>
    <row r="2771" spans="13:13" x14ac:dyDescent="0.3">
      <c r="M2771" s="1"/>
    </row>
    <row r="2772" spans="13:13" x14ac:dyDescent="0.3">
      <c r="M2772" s="1"/>
    </row>
    <row r="2773" spans="13:13" x14ac:dyDescent="0.3">
      <c r="M2773" s="1"/>
    </row>
    <row r="2774" spans="13:13" x14ac:dyDescent="0.3">
      <c r="M2774" s="1"/>
    </row>
    <row r="2775" spans="13:13" x14ac:dyDescent="0.3">
      <c r="M2775" s="1"/>
    </row>
    <row r="2776" spans="13:13" x14ac:dyDescent="0.3">
      <c r="M2776" s="1"/>
    </row>
    <row r="2777" spans="13:13" x14ac:dyDescent="0.3">
      <c r="M2777" s="1"/>
    </row>
    <row r="2778" spans="13:13" x14ac:dyDescent="0.3">
      <c r="M2778" s="1"/>
    </row>
    <row r="2779" spans="13:13" x14ac:dyDescent="0.3">
      <c r="M2779" s="1"/>
    </row>
    <row r="2780" spans="13:13" x14ac:dyDescent="0.3">
      <c r="M2780" s="1"/>
    </row>
    <row r="2781" spans="13:13" x14ac:dyDescent="0.3">
      <c r="M2781" s="1"/>
    </row>
    <row r="2782" spans="13:13" x14ac:dyDescent="0.3">
      <c r="M2782" s="1"/>
    </row>
    <row r="2783" spans="13:13" x14ac:dyDescent="0.3">
      <c r="M2783" s="1"/>
    </row>
    <row r="2784" spans="13:13" x14ac:dyDescent="0.3">
      <c r="M2784" s="1"/>
    </row>
    <row r="2785" spans="13:13" x14ac:dyDescent="0.3">
      <c r="M2785" s="1"/>
    </row>
    <row r="2786" spans="13:13" x14ac:dyDescent="0.3">
      <c r="M2786" s="1"/>
    </row>
    <row r="2787" spans="13:13" x14ac:dyDescent="0.3">
      <c r="M2787" s="1"/>
    </row>
    <row r="2788" spans="13:13" x14ac:dyDescent="0.3">
      <c r="M2788" s="1"/>
    </row>
    <row r="2789" spans="13:13" x14ac:dyDescent="0.3">
      <c r="M2789" s="1"/>
    </row>
    <row r="2790" spans="13:13" x14ac:dyDescent="0.3">
      <c r="M2790" s="1"/>
    </row>
    <row r="2791" spans="13:13" x14ac:dyDescent="0.3">
      <c r="M2791" s="1"/>
    </row>
    <row r="2792" spans="13:13" x14ac:dyDescent="0.3">
      <c r="M2792" s="1"/>
    </row>
    <row r="2793" spans="13:13" x14ac:dyDescent="0.3">
      <c r="M2793" s="1"/>
    </row>
    <row r="2794" spans="13:13" x14ac:dyDescent="0.3">
      <c r="M2794" s="1"/>
    </row>
    <row r="2795" spans="13:13" x14ac:dyDescent="0.3">
      <c r="M2795" s="1"/>
    </row>
    <row r="2796" spans="13:13" x14ac:dyDescent="0.3">
      <c r="M2796" s="1"/>
    </row>
    <row r="2797" spans="13:13" x14ac:dyDescent="0.3">
      <c r="M2797" s="1"/>
    </row>
    <row r="2798" spans="13:13" x14ac:dyDescent="0.3">
      <c r="M2798" s="1"/>
    </row>
    <row r="2799" spans="13:13" x14ac:dyDescent="0.3">
      <c r="M2799" s="1"/>
    </row>
    <row r="2800" spans="13:13" x14ac:dyDescent="0.3">
      <c r="M2800" s="1"/>
    </row>
    <row r="2801" spans="13:13" x14ac:dyDescent="0.3">
      <c r="M2801" s="1"/>
    </row>
    <row r="2802" spans="13:13" x14ac:dyDescent="0.3">
      <c r="M2802" s="1"/>
    </row>
    <row r="2803" spans="13:13" x14ac:dyDescent="0.3">
      <c r="M2803" s="1"/>
    </row>
    <row r="2804" spans="13:13" x14ac:dyDescent="0.3">
      <c r="M2804" s="1"/>
    </row>
    <row r="2805" spans="13:13" x14ac:dyDescent="0.3">
      <c r="M2805" s="1"/>
    </row>
    <row r="2806" spans="13:13" x14ac:dyDescent="0.3">
      <c r="M2806" s="1"/>
    </row>
    <row r="2807" spans="13:13" x14ac:dyDescent="0.3">
      <c r="M2807" s="1"/>
    </row>
    <row r="2808" spans="13:13" x14ac:dyDescent="0.3">
      <c r="M2808" s="1"/>
    </row>
    <row r="2809" spans="13:13" x14ac:dyDescent="0.3">
      <c r="M2809" s="1"/>
    </row>
    <row r="2810" spans="13:13" x14ac:dyDescent="0.3">
      <c r="M2810" s="1"/>
    </row>
    <row r="2811" spans="13:13" x14ac:dyDescent="0.3">
      <c r="M2811" s="1"/>
    </row>
    <row r="2812" spans="13:13" x14ac:dyDescent="0.3">
      <c r="M2812" s="1"/>
    </row>
    <row r="2813" spans="13:13" x14ac:dyDescent="0.3">
      <c r="M2813" s="1"/>
    </row>
    <row r="2814" spans="13:13" x14ac:dyDescent="0.3">
      <c r="M2814" s="1"/>
    </row>
    <row r="2815" spans="13:13" x14ac:dyDescent="0.3">
      <c r="M2815" s="1"/>
    </row>
    <row r="2816" spans="13:13" x14ac:dyDescent="0.3">
      <c r="M2816" s="1"/>
    </row>
    <row r="2817" spans="13:13" x14ac:dyDescent="0.3">
      <c r="M2817" s="1"/>
    </row>
    <row r="2818" spans="13:13" x14ac:dyDescent="0.3">
      <c r="M2818" s="1"/>
    </row>
    <row r="2819" spans="13:13" x14ac:dyDescent="0.3">
      <c r="M2819" s="1"/>
    </row>
    <row r="2820" spans="13:13" x14ac:dyDescent="0.3">
      <c r="M2820" s="1"/>
    </row>
    <row r="2821" spans="13:13" x14ac:dyDescent="0.3">
      <c r="M2821" s="1"/>
    </row>
    <row r="2822" spans="13:13" x14ac:dyDescent="0.3">
      <c r="M2822" s="1"/>
    </row>
    <row r="2823" spans="13:13" x14ac:dyDescent="0.3">
      <c r="M2823" s="1"/>
    </row>
    <row r="2824" spans="13:13" x14ac:dyDescent="0.3">
      <c r="M2824" s="1"/>
    </row>
    <row r="2825" spans="13:13" x14ac:dyDescent="0.3">
      <c r="M2825" s="1"/>
    </row>
    <row r="2826" spans="13:13" x14ac:dyDescent="0.3">
      <c r="M2826" s="1"/>
    </row>
    <row r="2827" spans="13:13" x14ac:dyDescent="0.3">
      <c r="M2827" s="1"/>
    </row>
    <row r="2828" spans="13:13" x14ac:dyDescent="0.3">
      <c r="M2828" s="1"/>
    </row>
    <row r="2829" spans="13:13" x14ac:dyDescent="0.3">
      <c r="M2829" s="1"/>
    </row>
    <row r="2830" spans="13:13" x14ac:dyDescent="0.3">
      <c r="M2830" s="1"/>
    </row>
    <row r="2831" spans="13:13" x14ac:dyDescent="0.3">
      <c r="M2831" s="1"/>
    </row>
    <row r="2832" spans="13:13" x14ac:dyDescent="0.3">
      <c r="M2832" s="1"/>
    </row>
    <row r="2833" spans="13:13" x14ac:dyDescent="0.3">
      <c r="M2833" s="1"/>
    </row>
    <row r="2834" spans="13:13" x14ac:dyDescent="0.3">
      <c r="M2834" s="1"/>
    </row>
    <row r="2835" spans="13:13" x14ac:dyDescent="0.3">
      <c r="M2835" s="1"/>
    </row>
    <row r="2836" spans="13:13" x14ac:dyDescent="0.3">
      <c r="M2836" s="1"/>
    </row>
    <row r="2837" spans="13:13" x14ac:dyDescent="0.3">
      <c r="M2837" s="1"/>
    </row>
    <row r="2838" spans="13:13" x14ac:dyDescent="0.3">
      <c r="M2838" s="1"/>
    </row>
    <row r="2839" spans="13:13" x14ac:dyDescent="0.3">
      <c r="M2839" s="1"/>
    </row>
    <row r="2840" spans="13:13" x14ac:dyDescent="0.3">
      <c r="M2840" s="1"/>
    </row>
    <row r="2841" spans="13:13" x14ac:dyDescent="0.3">
      <c r="M2841" s="1"/>
    </row>
    <row r="2842" spans="13:13" x14ac:dyDescent="0.3">
      <c r="M2842" s="1"/>
    </row>
    <row r="2843" spans="13:13" x14ac:dyDescent="0.3">
      <c r="M2843" s="1"/>
    </row>
    <row r="2844" spans="13:13" x14ac:dyDescent="0.3">
      <c r="M2844" s="1"/>
    </row>
    <row r="2845" spans="13:13" x14ac:dyDescent="0.3">
      <c r="M2845" s="1"/>
    </row>
    <row r="2846" spans="13:13" x14ac:dyDescent="0.3">
      <c r="M2846" s="1"/>
    </row>
    <row r="2847" spans="13:13" x14ac:dyDescent="0.3">
      <c r="M2847" s="1"/>
    </row>
    <row r="2848" spans="13:13" x14ac:dyDescent="0.3">
      <c r="M2848" s="1"/>
    </row>
    <row r="2849" spans="13:13" x14ac:dyDescent="0.3">
      <c r="M2849" s="1"/>
    </row>
    <row r="2850" spans="13:13" x14ac:dyDescent="0.3">
      <c r="M2850" s="1"/>
    </row>
    <row r="2851" spans="13:13" x14ac:dyDescent="0.3">
      <c r="M2851" s="1"/>
    </row>
    <row r="2852" spans="13:13" x14ac:dyDescent="0.3">
      <c r="M2852" s="1"/>
    </row>
    <row r="2853" spans="13:13" x14ac:dyDescent="0.3">
      <c r="M2853" s="1"/>
    </row>
    <row r="2854" spans="13:13" x14ac:dyDescent="0.3">
      <c r="M2854" s="1"/>
    </row>
    <row r="2855" spans="13:13" x14ac:dyDescent="0.3">
      <c r="M2855" s="1"/>
    </row>
    <row r="2856" spans="13:13" x14ac:dyDescent="0.3">
      <c r="M2856" s="1"/>
    </row>
    <row r="2857" spans="13:13" x14ac:dyDescent="0.3">
      <c r="M2857" s="1"/>
    </row>
    <row r="2858" spans="13:13" x14ac:dyDescent="0.3">
      <c r="M2858" s="1"/>
    </row>
    <row r="2859" spans="13:13" x14ac:dyDescent="0.3">
      <c r="M2859" s="1"/>
    </row>
    <row r="2860" spans="13:13" x14ac:dyDescent="0.3">
      <c r="M2860" s="1"/>
    </row>
    <row r="2861" spans="13:13" x14ac:dyDescent="0.3">
      <c r="M2861" s="1"/>
    </row>
    <row r="2862" spans="13:13" x14ac:dyDescent="0.3">
      <c r="M2862" s="1"/>
    </row>
    <row r="2863" spans="13:13" x14ac:dyDescent="0.3">
      <c r="M2863" s="1"/>
    </row>
    <row r="2864" spans="13:13" x14ac:dyDescent="0.3">
      <c r="M2864" s="1"/>
    </row>
    <row r="2865" spans="13:13" x14ac:dyDescent="0.3">
      <c r="M2865" s="1"/>
    </row>
    <row r="2866" spans="13:13" x14ac:dyDescent="0.3">
      <c r="M2866" s="1"/>
    </row>
    <row r="2867" spans="13:13" x14ac:dyDescent="0.3">
      <c r="M2867" s="1"/>
    </row>
    <row r="2868" spans="13:13" x14ac:dyDescent="0.3">
      <c r="M2868" s="1"/>
    </row>
    <row r="2869" spans="13:13" x14ac:dyDescent="0.3">
      <c r="M2869" s="1"/>
    </row>
    <row r="2870" spans="13:13" x14ac:dyDescent="0.3">
      <c r="M2870" s="1"/>
    </row>
    <row r="2871" spans="13:13" x14ac:dyDescent="0.3">
      <c r="M2871" s="1"/>
    </row>
    <row r="2872" spans="13:13" x14ac:dyDescent="0.3">
      <c r="M2872" s="1"/>
    </row>
    <row r="2873" spans="13:13" x14ac:dyDescent="0.3">
      <c r="M2873" s="1"/>
    </row>
    <row r="2874" spans="13:13" x14ac:dyDescent="0.3">
      <c r="M2874" s="1"/>
    </row>
    <row r="2875" spans="13:13" x14ac:dyDescent="0.3">
      <c r="M2875" s="1"/>
    </row>
    <row r="2876" spans="13:13" x14ac:dyDescent="0.3">
      <c r="M2876" s="1"/>
    </row>
    <row r="2877" spans="13:13" x14ac:dyDescent="0.3">
      <c r="M2877" s="1"/>
    </row>
    <row r="2878" spans="13:13" x14ac:dyDescent="0.3">
      <c r="M2878" s="1"/>
    </row>
    <row r="2879" spans="13:13" x14ac:dyDescent="0.3">
      <c r="M2879" s="1"/>
    </row>
    <row r="2880" spans="13:13" x14ac:dyDescent="0.3">
      <c r="M2880" s="1"/>
    </row>
    <row r="2881" spans="13:13" x14ac:dyDescent="0.3">
      <c r="M2881" s="1"/>
    </row>
    <row r="2882" spans="13:13" x14ac:dyDescent="0.3">
      <c r="M2882" s="1"/>
    </row>
    <row r="2883" spans="13:13" x14ac:dyDescent="0.3">
      <c r="M2883" s="1"/>
    </row>
    <row r="2884" spans="13:13" x14ac:dyDescent="0.3">
      <c r="M2884" s="1"/>
    </row>
    <row r="2885" spans="13:13" x14ac:dyDescent="0.3">
      <c r="M2885" s="1"/>
    </row>
    <row r="2886" spans="13:13" x14ac:dyDescent="0.3">
      <c r="M2886" s="1"/>
    </row>
    <row r="2887" spans="13:13" x14ac:dyDescent="0.3">
      <c r="M2887" s="1"/>
    </row>
    <row r="2888" spans="13:13" x14ac:dyDescent="0.3">
      <c r="M2888" s="1"/>
    </row>
    <row r="2889" spans="13:13" x14ac:dyDescent="0.3">
      <c r="M2889" s="1"/>
    </row>
    <row r="2890" spans="13:13" x14ac:dyDescent="0.3">
      <c r="M2890" s="1"/>
    </row>
    <row r="2891" spans="13:13" x14ac:dyDescent="0.3">
      <c r="M2891" s="1"/>
    </row>
    <row r="2892" spans="13:13" x14ac:dyDescent="0.3">
      <c r="M2892" s="1"/>
    </row>
    <row r="2893" spans="13:13" x14ac:dyDescent="0.3">
      <c r="M2893" s="1"/>
    </row>
    <row r="2894" spans="13:13" x14ac:dyDescent="0.3">
      <c r="M2894" s="1"/>
    </row>
    <row r="2895" spans="13:13" x14ac:dyDescent="0.3">
      <c r="M2895" s="1"/>
    </row>
    <row r="2896" spans="13:13" x14ac:dyDescent="0.3">
      <c r="M2896" s="1"/>
    </row>
    <row r="2897" spans="13:13" x14ac:dyDescent="0.3">
      <c r="M2897" s="1"/>
    </row>
    <row r="2898" spans="13:13" x14ac:dyDescent="0.3">
      <c r="M2898" s="1"/>
    </row>
    <row r="2899" spans="13:13" x14ac:dyDescent="0.3">
      <c r="M2899" s="1"/>
    </row>
    <row r="2900" spans="13:13" x14ac:dyDescent="0.3">
      <c r="M2900" s="1"/>
    </row>
    <row r="2901" spans="13:13" x14ac:dyDescent="0.3">
      <c r="M2901" s="1"/>
    </row>
    <row r="2902" spans="13:13" x14ac:dyDescent="0.3">
      <c r="M2902" s="1"/>
    </row>
    <row r="2903" spans="13:13" x14ac:dyDescent="0.3">
      <c r="M2903" s="1"/>
    </row>
    <row r="2904" spans="13:13" x14ac:dyDescent="0.3">
      <c r="M2904" s="1"/>
    </row>
    <row r="2905" spans="13:13" x14ac:dyDescent="0.3">
      <c r="M2905" s="1"/>
    </row>
    <row r="2906" spans="13:13" x14ac:dyDescent="0.3">
      <c r="M2906" s="1"/>
    </row>
    <row r="2907" spans="13:13" x14ac:dyDescent="0.3">
      <c r="M2907" s="1"/>
    </row>
    <row r="2908" spans="13:13" x14ac:dyDescent="0.3">
      <c r="M2908" s="1"/>
    </row>
    <row r="2909" spans="13:13" x14ac:dyDescent="0.3">
      <c r="M2909" s="1"/>
    </row>
    <row r="2910" spans="13:13" x14ac:dyDescent="0.3">
      <c r="M2910" s="1"/>
    </row>
    <row r="2911" spans="13:13" x14ac:dyDescent="0.3">
      <c r="M2911" s="1"/>
    </row>
    <row r="2912" spans="13:13" x14ac:dyDescent="0.3">
      <c r="M2912" s="1"/>
    </row>
    <row r="2913" spans="13:13" x14ac:dyDescent="0.3">
      <c r="M2913" s="1"/>
    </row>
    <row r="2914" spans="13:13" x14ac:dyDescent="0.3">
      <c r="M2914" s="1"/>
    </row>
    <row r="2915" spans="13:13" x14ac:dyDescent="0.3">
      <c r="M2915" s="1"/>
    </row>
    <row r="2916" spans="13:13" x14ac:dyDescent="0.3">
      <c r="M2916" s="1"/>
    </row>
    <row r="2917" spans="13:13" x14ac:dyDescent="0.3">
      <c r="M2917" s="1"/>
    </row>
    <row r="2918" spans="13:13" x14ac:dyDescent="0.3">
      <c r="M2918" s="1"/>
    </row>
    <row r="2919" spans="13:13" x14ac:dyDescent="0.3">
      <c r="M2919" s="1"/>
    </row>
    <row r="2920" spans="13:13" x14ac:dyDescent="0.3">
      <c r="M2920" s="1"/>
    </row>
    <row r="2921" spans="13:13" x14ac:dyDescent="0.3">
      <c r="M2921" s="1"/>
    </row>
    <row r="2922" spans="13:13" x14ac:dyDescent="0.3">
      <c r="M2922" s="1"/>
    </row>
    <row r="2923" spans="13:13" x14ac:dyDescent="0.3">
      <c r="M2923" s="1"/>
    </row>
    <row r="2924" spans="13:13" x14ac:dyDescent="0.3">
      <c r="M2924" s="1"/>
    </row>
    <row r="2925" spans="13:13" x14ac:dyDescent="0.3">
      <c r="M2925" s="1"/>
    </row>
    <row r="2926" spans="13:13" x14ac:dyDescent="0.3">
      <c r="M2926" s="1"/>
    </row>
    <row r="2927" spans="13:13" x14ac:dyDescent="0.3">
      <c r="M2927" s="1"/>
    </row>
    <row r="2928" spans="13:13" x14ac:dyDescent="0.3">
      <c r="M2928" s="1"/>
    </row>
    <row r="2929" spans="13:13" x14ac:dyDescent="0.3">
      <c r="M2929" s="1"/>
    </row>
    <row r="2930" spans="13:13" x14ac:dyDescent="0.3">
      <c r="M2930" s="1"/>
    </row>
    <row r="2931" spans="13:13" x14ac:dyDescent="0.3">
      <c r="M2931" s="1"/>
    </row>
    <row r="2932" spans="13:13" x14ac:dyDescent="0.3">
      <c r="M2932" s="1"/>
    </row>
    <row r="2933" spans="13:13" x14ac:dyDescent="0.3">
      <c r="M2933" s="1"/>
    </row>
    <row r="2934" spans="13:13" x14ac:dyDescent="0.3">
      <c r="M2934" s="1"/>
    </row>
    <row r="2935" spans="13:13" x14ac:dyDescent="0.3">
      <c r="M2935" s="1"/>
    </row>
    <row r="2936" spans="13:13" x14ac:dyDescent="0.3">
      <c r="M2936" s="1"/>
    </row>
    <row r="2937" spans="13:13" x14ac:dyDescent="0.3">
      <c r="M2937" s="1"/>
    </row>
    <row r="2938" spans="13:13" x14ac:dyDescent="0.3">
      <c r="M2938" s="1"/>
    </row>
    <row r="2939" spans="13:13" x14ac:dyDescent="0.3">
      <c r="M2939" s="1"/>
    </row>
    <row r="2940" spans="13:13" x14ac:dyDescent="0.3">
      <c r="M2940" s="1"/>
    </row>
    <row r="2941" spans="13:13" x14ac:dyDescent="0.3">
      <c r="M2941" s="1"/>
    </row>
    <row r="2942" spans="13:13" x14ac:dyDescent="0.3">
      <c r="M2942" s="1"/>
    </row>
    <row r="2943" spans="13:13" x14ac:dyDescent="0.3">
      <c r="M2943" s="1"/>
    </row>
    <row r="2944" spans="13:13" x14ac:dyDescent="0.3">
      <c r="M2944" s="1"/>
    </row>
    <row r="2945" spans="13:13" x14ac:dyDescent="0.3">
      <c r="M2945" s="1"/>
    </row>
    <row r="2946" spans="13:13" x14ac:dyDescent="0.3">
      <c r="M2946" s="1"/>
    </row>
    <row r="2947" spans="13:13" x14ac:dyDescent="0.3">
      <c r="M2947" s="1"/>
    </row>
    <row r="2948" spans="13:13" x14ac:dyDescent="0.3">
      <c r="M2948" s="1"/>
    </row>
    <row r="2949" spans="13:13" x14ac:dyDescent="0.3">
      <c r="M2949" s="1"/>
    </row>
    <row r="2950" spans="13:13" x14ac:dyDescent="0.3">
      <c r="M2950" s="1"/>
    </row>
    <row r="2951" spans="13:13" x14ac:dyDescent="0.3">
      <c r="M2951" s="1"/>
    </row>
    <row r="2952" spans="13:13" x14ac:dyDescent="0.3">
      <c r="M2952" s="1"/>
    </row>
    <row r="2953" spans="13:13" x14ac:dyDescent="0.3">
      <c r="M2953" s="1"/>
    </row>
    <row r="2954" spans="13:13" x14ac:dyDescent="0.3">
      <c r="M2954" s="1"/>
    </row>
    <row r="2955" spans="13:13" x14ac:dyDescent="0.3">
      <c r="M2955" s="1"/>
    </row>
    <row r="2956" spans="13:13" x14ac:dyDescent="0.3">
      <c r="M2956" s="1"/>
    </row>
    <row r="2957" spans="13:13" x14ac:dyDescent="0.3">
      <c r="M2957" s="1"/>
    </row>
    <row r="2958" spans="13:13" x14ac:dyDescent="0.3">
      <c r="M2958" s="1"/>
    </row>
    <row r="2959" spans="13:13" x14ac:dyDescent="0.3">
      <c r="M2959" s="1"/>
    </row>
    <row r="2960" spans="13:13" x14ac:dyDescent="0.3">
      <c r="M2960" s="1"/>
    </row>
    <row r="2961" spans="13:13" x14ac:dyDescent="0.3">
      <c r="M2961" s="1"/>
    </row>
    <row r="2962" spans="13:13" x14ac:dyDescent="0.3">
      <c r="M2962" s="1"/>
    </row>
    <row r="2963" spans="13:13" x14ac:dyDescent="0.3">
      <c r="M2963" s="1"/>
    </row>
    <row r="2964" spans="13:13" x14ac:dyDescent="0.3">
      <c r="M2964" s="1"/>
    </row>
    <row r="2965" spans="13:13" x14ac:dyDescent="0.3">
      <c r="M2965" s="1"/>
    </row>
    <row r="2966" spans="13:13" x14ac:dyDescent="0.3">
      <c r="M2966" s="1"/>
    </row>
    <row r="2967" spans="13:13" x14ac:dyDescent="0.3">
      <c r="M2967" s="1"/>
    </row>
    <row r="2968" spans="13:13" x14ac:dyDescent="0.3">
      <c r="M2968" s="1"/>
    </row>
    <row r="2969" spans="13:13" x14ac:dyDescent="0.3">
      <c r="M2969" s="1"/>
    </row>
    <row r="2970" spans="13:13" x14ac:dyDescent="0.3">
      <c r="M2970" s="1"/>
    </row>
    <row r="2971" spans="13:13" x14ac:dyDescent="0.3">
      <c r="M2971" s="1"/>
    </row>
    <row r="2972" spans="13:13" x14ac:dyDescent="0.3">
      <c r="M2972" s="1"/>
    </row>
    <row r="2973" spans="13:13" x14ac:dyDescent="0.3">
      <c r="M2973" s="1"/>
    </row>
    <row r="2974" spans="13:13" x14ac:dyDescent="0.3">
      <c r="M2974" s="1"/>
    </row>
    <row r="2975" spans="13:13" x14ac:dyDescent="0.3">
      <c r="M2975" s="1"/>
    </row>
    <row r="2976" spans="13:13" x14ac:dyDescent="0.3">
      <c r="M2976" s="1"/>
    </row>
    <row r="2977" spans="13:13" x14ac:dyDescent="0.3">
      <c r="M2977" s="1"/>
    </row>
    <row r="2978" spans="13:13" x14ac:dyDescent="0.3">
      <c r="M2978" s="1"/>
    </row>
    <row r="2979" spans="13:13" x14ac:dyDescent="0.3">
      <c r="M2979" s="1"/>
    </row>
    <row r="2980" spans="13:13" x14ac:dyDescent="0.3">
      <c r="M2980" s="1"/>
    </row>
    <row r="2981" spans="13:13" x14ac:dyDescent="0.3">
      <c r="M2981" s="1"/>
    </row>
    <row r="2982" spans="13:13" x14ac:dyDescent="0.3">
      <c r="M2982" s="1"/>
    </row>
    <row r="2983" spans="13:13" x14ac:dyDescent="0.3">
      <c r="M2983" s="1"/>
    </row>
    <row r="2984" spans="13:13" x14ac:dyDescent="0.3">
      <c r="M2984" s="1"/>
    </row>
    <row r="2985" spans="13:13" x14ac:dyDescent="0.3">
      <c r="M2985" s="1"/>
    </row>
    <row r="2986" spans="13:13" x14ac:dyDescent="0.3">
      <c r="M2986" s="1"/>
    </row>
    <row r="2987" spans="13:13" x14ac:dyDescent="0.3">
      <c r="M2987" s="1"/>
    </row>
    <row r="2988" spans="13:13" x14ac:dyDescent="0.3">
      <c r="M2988" s="1"/>
    </row>
    <row r="2989" spans="13:13" x14ac:dyDescent="0.3">
      <c r="M2989" s="1"/>
    </row>
    <row r="2990" spans="13:13" x14ac:dyDescent="0.3">
      <c r="M2990" s="1"/>
    </row>
    <row r="2991" spans="13:13" x14ac:dyDescent="0.3">
      <c r="M2991" s="1"/>
    </row>
    <row r="2992" spans="13:13" x14ac:dyDescent="0.3">
      <c r="M2992" s="1"/>
    </row>
    <row r="2993" spans="13:13" x14ac:dyDescent="0.3">
      <c r="M2993" s="1"/>
    </row>
    <row r="2994" spans="13:13" x14ac:dyDescent="0.3">
      <c r="M2994" s="1"/>
    </row>
    <row r="2995" spans="13:13" x14ac:dyDescent="0.3">
      <c r="M2995" s="1"/>
    </row>
    <row r="2996" spans="13:13" x14ac:dyDescent="0.3">
      <c r="M2996" s="1"/>
    </row>
    <row r="2997" spans="13:13" x14ac:dyDescent="0.3">
      <c r="M2997" s="1"/>
    </row>
    <row r="2998" spans="13:13" x14ac:dyDescent="0.3">
      <c r="M2998" s="1"/>
    </row>
    <row r="2999" spans="13:13" x14ac:dyDescent="0.3">
      <c r="M2999" s="1"/>
    </row>
    <row r="3000" spans="13:13" x14ac:dyDescent="0.3">
      <c r="M3000" s="1"/>
    </row>
    <row r="3001" spans="13:13" x14ac:dyDescent="0.3">
      <c r="M3001" s="1"/>
    </row>
    <row r="3002" spans="13:13" x14ac:dyDescent="0.3">
      <c r="M3002" s="1"/>
    </row>
    <row r="3003" spans="13:13" x14ac:dyDescent="0.3">
      <c r="M3003" s="1"/>
    </row>
    <row r="3004" spans="13:13" x14ac:dyDescent="0.3">
      <c r="M3004" s="1"/>
    </row>
    <row r="3005" spans="13:13" x14ac:dyDescent="0.3">
      <c r="M3005" s="1"/>
    </row>
    <row r="3006" spans="13:13" x14ac:dyDescent="0.3">
      <c r="M3006" s="1"/>
    </row>
    <row r="3007" spans="13:13" x14ac:dyDescent="0.3">
      <c r="M3007" s="1"/>
    </row>
    <row r="3008" spans="13:13" x14ac:dyDescent="0.3">
      <c r="M3008" s="1"/>
    </row>
    <row r="3009" spans="13:13" x14ac:dyDescent="0.3">
      <c r="M3009" s="1"/>
    </row>
    <row r="3010" spans="13:13" x14ac:dyDescent="0.3">
      <c r="M3010" s="1"/>
    </row>
    <row r="3011" spans="13:13" x14ac:dyDescent="0.3">
      <c r="M3011" s="1"/>
    </row>
    <row r="3012" spans="13:13" x14ac:dyDescent="0.3">
      <c r="M3012" s="1"/>
    </row>
    <row r="3013" spans="13:13" x14ac:dyDescent="0.3">
      <c r="M3013" s="1"/>
    </row>
    <row r="3014" spans="13:13" x14ac:dyDescent="0.3">
      <c r="M3014" s="1"/>
    </row>
    <row r="3015" spans="13:13" x14ac:dyDescent="0.3">
      <c r="M3015" s="1"/>
    </row>
    <row r="3016" spans="13:13" x14ac:dyDescent="0.3">
      <c r="M3016" s="1"/>
    </row>
    <row r="3017" spans="13:13" x14ac:dyDescent="0.3">
      <c r="M3017" s="1"/>
    </row>
    <row r="3018" spans="13:13" x14ac:dyDescent="0.3">
      <c r="M3018" s="1"/>
    </row>
    <row r="3019" spans="13:13" x14ac:dyDescent="0.3">
      <c r="M3019" s="1"/>
    </row>
    <row r="3020" spans="13:13" x14ac:dyDescent="0.3">
      <c r="M3020" s="1"/>
    </row>
    <row r="3021" spans="13:13" x14ac:dyDescent="0.3">
      <c r="M3021" s="1"/>
    </row>
    <row r="3022" spans="13:13" x14ac:dyDescent="0.3">
      <c r="M3022" s="1"/>
    </row>
    <row r="3023" spans="13:13" x14ac:dyDescent="0.3">
      <c r="M3023" s="1"/>
    </row>
    <row r="3024" spans="13:13" x14ac:dyDescent="0.3">
      <c r="M3024" s="1"/>
    </row>
    <row r="3025" spans="13:13" x14ac:dyDescent="0.3">
      <c r="M3025" s="1"/>
    </row>
    <row r="3026" spans="13:13" x14ac:dyDescent="0.3">
      <c r="M3026" s="1"/>
    </row>
    <row r="3027" spans="13:13" x14ac:dyDescent="0.3">
      <c r="M3027" s="1"/>
    </row>
    <row r="3028" spans="13:13" x14ac:dyDescent="0.3">
      <c r="M3028" s="1"/>
    </row>
    <row r="3029" spans="13:13" x14ac:dyDescent="0.3">
      <c r="M3029" s="1"/>
    </row>
    <row r="3030" spans="13:13" x14ac:dyDescent="0.3">
      <c r="M3030" s="1"/>
    </row>
    <row r="3031" spans="13:13" x14ac:dyDescent="0.3">
      <c r="M3031" s="1"/>
    </row>
    <row r="3032" spans="13:13" x14ac:dyDescent="0.3">
      <c r="M3032" s="1"/>
    </row>
    <row r="3033" spans="13:13" x14ac:dyDescent="0.3">
      <c r="M3033" s="1"/>
    </row>
    <row r="3034" spans="13:13" x14ac:dyDescent="0.3">
      <c r="M3034" s="1"/>
    </row>
    <row r="3035" spans="13:13" x14ac:dyDescent="0.3">
      <c r="M3035" s="1"/>
    </row>
    <row r="3036" spans="13:13" x14ac:dyDescent="0.3">
      <c r="M3036" s="1"/>
    </row>
    <row r="3037" spans="13:13" x14ac:dyDescent="0.3">
      <c r="M3037" s="1"/>
    </row>
    <row r="3038" spans="13:13" x14ac:dyDescent="0.3">
      <c r="M3038" s="1"/>
    </row>
    <row r="3039" spans="13:13" x14ac:dyDescent="0.3">
      <c r="M3039" s="1"/>
    </row>
    <row r="3040" spans="13:13" x14ac:dyDescent="0.3">
      <c r="M3040" s="1"/>
    </row>
    <row r="3041" spans="13:13" x14ac:dyDescent="0.3">
      <c r="M3041" s="1"/>
    </row>
    <row r="3042" spans="13:13" x14ac:dyDescent="0.3">
      <c r="M3042" s="1"/>
    </row>
    <row r="3043" spans="13:13" x14ac:dyDescent="0.3">
      <c r="M3043" s="1"/>
    </row>
    <row r="3044" spans="13:13" x14ac:dyDescent="0.3">
      <c r="M3044" s="1"/>
    </row>
    <row r="3045" spans="13:13" x14ac:dyDescent="0.3">
      <c r="M3045" s="1"/>
    </row>
    <row r="3046" spans="13:13" x14ac:dyDescent="0.3">
      <c r="M3046" s="1"/>
    </row>
    <row r="3047" spans="13:13" x14ac:dyDescent="0.3">
      <c r="M3047" s="1"/>
    </row>
    <row r="3048" spans="13:13" x14ac:dyDescent="0.3">
      <c r="M3048" s="1"/>
    </row>
    <row r="3049" spans="13:13" x14ac:dyDescent="0.3">
      <c r="M3049" s="1"/>
    </row>
    <row r="3050" spans="13:13" x14ac:dyDescent="0.3">
      <c r="M3050" s="1"/>
    </row>
    <row r="3051" spans="13:13" x14ac:dyDescent="0.3">
      <c r="M3051" s="1"/>
    </row>
    <row r="3052" spans="13:13" x14ac:dyDescent="0.3">
      <c r="M3052" s="1"/>
    </row>
    <row r="3053" spans="13:13" x14ac:dyDescent="0.3">
      <c r="M3053" s="1"/>
    </row>
    <row r="3054" spans="13:13" x14ac:dyDescent="0.3">
      <c r="M3054" s="1"/>
    </row>
    <row r="3055" spans="13:13" x14ac:dyDescent="0.3">
      <c r="M3055" s="1"/>
    </row>
    <row r="3056" spans="13:13" x14ac:dyDescent="0.3">
      <c r="M3056" s="1"/>
    </row>
    <row r="3057" spans="13:13" x14ac:dyDescent="0.3">
      <c r="M3057" s="1"/>
    </row>
    <row r="3058" spans="13:13" x14ac:dyDescent="0.3">
      <c r="M3058" s="1"/>
    </row>
    <row r="3059" spans="13:13" x14ac:dyDescent="0.3">
      <c r="M3059" s="1"/>
    </row>
    <row r="3060" spans="13:13" x14ac:dyDescent="0.3">
      <c r="M3060" s="1"/>
    </row>
    <row r="3061" spans="13:13" x14ac:dyDescent="0.3">
      <c r="M3061" s="1"/>
    </row>
    <row r="3062" spans="13:13" x14ac:dyDescent="0.3">
      <c r="M3062" s="1"/>
    </row>
    <row r="3063" spans="13:13" x14ac:dyDescent="0.3">
      <c r="M3063" s="1"/>
    </row>
    <row r="3064" spans="13:13" x14ac:dyDescent="0.3">
      <c r="M3064" s="1"/>
    </row>
    <row r="3065" spans="13:13" x14ac:dyDescent="0.3">
      <c r="M3065" s="1"/>
    </row>
    <row r="3066" spans="13:13" x14ac:dyDescent="0.3">
      <c r="M3066" s="1"/>
    </row>
    <row r="3067" spans="13:13" x14ac:dyDescent="0.3">
      <c r="M3067" s="1"/>
    </row>
    <row r="3068" spans="13:13" x14ac:dyDescent="0.3">
      <c r="M3068" s="1"/>
    </row>
    <row r="3069" spans="13:13" x14ac:dyDescent="0.3">
      <c r="M3069" s="1"/>
    </row>
    <row r="3070" spans="13:13" x14ac:dyDescent="0.3">
      <c r="M3070" s="1"/>
    </row>
    <row r="3071" spans="13:13" x14ac:dyDescent="0.3">
      <c r="M3071" s="1"/>
    </row>
    <row r="3072" spans="13:13" x14ac:dyDescent="0.3">
      <c r="M3072" s="1"/>
    </row>
    <row r="3073" spans="13:13" x14ac:dyDescent="0.3">
      <c r="M3073" s="1"/>
    </row>
    <row r="3074" spans="13:13" x14ac:dyDescent="0.3">
      <c r="M3074" s="1"/>
    </row>
    <row r="3075" spans="13:13" x14ac:dyDescent="0.3">
      <c r="M3075" s="1"/>
    </row>
    <row r="3076" spans="13:13" x14ac:dyDescent="0.3">
      <c r="M3076" s="1"/>
    </row>
    <row r="3077" spans="13:13" x14ac:dyDescent="0.3">
      <c r="M3077" s="1"/>
    </row>
    <row r="3078" spans="13:13" x14ac:dyDescent="0.3">
      <c r="M3078" s="1"/>
    </row>
    <row r="3079" spans="13:13" x14ac:dyDescent="0.3">
      <c r="M3079" s="1"/>
    </row>
    <row r="3080" spans="13:13" x14ac:dyDescent="0.3">
      <c r="M3080" s="1"/>
    </row>
    <row r="3081" spans="13:13" x14ac:dyDescent="0.3">
      <c r="M3081" s="1"/>
    </row>
    <row r="3082" spans="13:13" x14ac:dyDescent="0.3">
      <c r="M3082" s="1"/>
    </row>
    <row r="3083" spans="13:13" x14ac:dyDescent="0.3">
      <c r="M3083" s="1"/>
    </row>
    <row r="3084" spans="13:13" x14ac:dyDescent="0.3">
      <c r="M3084" s="1"/>
    </row>
    <row r="3085" spans="13:13" x14ac:dyDescent="0.3">
      <c r="M3085" s="1"/>
    </row>
    <row r="3086" spans="13:13" x14ac:dyDescent="0.3">
      <c r="M3086" s="1"/>
    </row>
    <row r="3087" spans="13:13" x14ac:dyDescent="0.3">
      <c r="M3087" s="1"/>
    </row>
    <row r="3088" spans="13:13" x14ac:dyDescent="0.3">
      <c r="M3088" s="1"/>
    </row>
    <row r="3089" spans="13:13" x14ac:dyDescent="0.3">
      <c r="M3089" s="1"/>
    </row>
    <row r="3090" spans="13:13" x14ac:dyDescent="0.3">
      <c r="M3090" s="1"/>
    </row>
    <row r="3091" spans="13:13" x14ac:dyDescent="0.3">
      <c r="M3091" s="1"/>
    </row>
    <row r="3092" spans="13:13" x14ac:dyDescent="0.3">
      <c r="M3092" s="1"/>
    </row>
    <row r="3093" spans="13:13" x14ac:dyDescent="0.3">
      <c r="M3093" s="1"/>
    </row>
    <row r="3094" spans="13:13" x14ac:dyDescent="0.3">
      <c r="M3094" s="1"/>
    </row>
    <row r="3095" spans="13:13" x14ac:dyDescent="0.3">
      <c r="M3095" s="1"/>
    </row>
    <row r="3096" spans="13:13" x14ac:dyDescent="0.3">
      <c r="M3096" s="1"/>
    </row>
    <row r="3097" spans="13:13" x14ac:dyDescent="0.3">
      <c r="M3097" s="1"/>
    </row>
    <row r="3098" spans="13:13" x14ac:dyDescent="0.3">
      <c r="M3098" s="1"/>
    </row>
    <row r="3099" spans="13:13" x14ac:dyDescent="0.3">
      <c r="M3099" s="1"/>
    </row>
    <row r="3100" spans="13:13" x14ac:dyDescent="0.3">
      <c r="M3100" s="1"/>
    </row>
    <row r="3101" spans="13:13" x14ac:dyDescent="0.3">
      <c r="M3101" s="1"/>
    </row>
    <row r="3102" spans="13:13" x14ac:dyDescent="0.3">
      <c r="M3102" s="1"/>
    </row>
    <row r="3103" spans="13:13" x14ac:dyDescent="0.3">
      <c r="M3103" s="1"/>
    </row>
    <row r="3104" spans="13:13" x14ac:dyDescent="0.3">
      <c r="M3104" s="1"/>
    </row>
    <row r="3105" spans="13:13" x14ac:dyDescent="0.3">
      <c r="M3105" s="1"/>
    </row>
    <row r="3106" spans="13:13" x14ac:dyDescent="0.3">
      <c r="M3106" s="1"/>
    </row>
    <row r="3107" spans="13:13" x14ac:dyDescent="0.3">
      <c r="M3107" s="1"/>
    </row>
    <row r="3108" spans="13:13" x14ac:dyDescent="0.3">
      <c r="M3108" s="1"/>
    </row>
    <row r="3109" spans="13:13" x14ac:dyDescent="0.3">
      <c r="M3109" s="1"/>
    </row>
    <row r="3110" spans="13:13" x14ac:dyDescent="0.3">
      <c r="M3110" s="1"/>
    </row>
    <row r="3111" spans="13:13" x14ac:dyDescent="0.3">
      <c r="M3111" s="1"/>
    </row>
    <row r="3112" spans="13:13" x14ac:dyDescent="0.3">
      <c r="M3112" s="1"/>
    </row>
    <row r="3113" spans="13:13" x14ac:dyDescent="0.3">
      <c r="M3113" s="1"/>
    </row>
    <row r="3114" spans="13:13" x14ac:dyDescent="0.3">
      <c r="M3114" s="1"/>
    </row>
    <row r="3115" spans="13:13" x14ac:dyDescent="0.3">
      <c r="M3115" s="1"/>
    </row>
    <row r="3116" spans="13:13" x14ac:dyDescent="0.3">
      <c r="M3116" s="1"/>
    </row>
    <row r="3117" spans="13:13" x14ac:dyDescent="0.3">
      <c r="M3117" s="1"/>
    </row>
    <row r="3118" spans="13:13" x14ac:dyDescent="0.3">
      <c r="M3118" s="1"/>
    </row>
    <row r="3119" spans="13:13" x14ac:dyDescent="0.3">
      <c r="M3119" s="1"/>
    </row>
    <row r="3120" spans="13:13" x14ac:dyDescent="0.3">
      <c r="M3120" s="1"/>
    </row>
    <row r="3121" spans="13:13" x14ac:dyDescent="0.3">
      <c r="M3121" s="1"/>
    </row>
    <row r="3122" spans="13:13" x14ac:dyDescent="0.3">
      <c r="M3122" s="1"/>
    </row>
    <row r="3123" spans="13:13" x14ac:dyDescent="0.3">
      <c r="M3123" s="1"/>
    </row>
    <row r="3124" spans="13:13" x14ac:dyDescent="0.3">
      <c r="M3124" s="1"/>
    </row>
    <row r="3125" spans="13:13" x14ac:dyDescent="0.3">
      <c r="M3125" s="1"/>
    </row>
    <row r="3126" spans="13:13" x14ac:dyDescent="0.3">
      <c r="M3126" s="1"/>
    </row>
    <row r="3127" spans="13:13" x14ac:dyDescent="0.3">
      <c r="M3127" s="1"/>
    </row>
    <row r="3128" spans="13:13" x14ac:dyDescent="0.3">
      <c r="M3128" s="1"/>
    </row>
    <row r="3129" spans="13:13" x14ac:dyDescent="0.3">
      <c r="M3129" s="1"/>
    </row>
    <row r="3130" spans="13:13" x14ac:dyDescent="0.3">
      <c r="M3130" s="1"/>
    </row>
    <row r="3131" spans="13:13" x14ac:dyDescent="0.3">
      <c r="M3131" s="1"/>
    </row>
    <row r="3132" spans="13:13" x14ac:dyDescent="0.3">
      <c r="M3132" s="1"/>
    </row>
    <row r="3133" spans="13:13" x14ac:dyDescent="0.3">
      <c r="M3133" s="1"/>
    </row>
    <row r="3134" spans="13:13" x14ac:dyDescent="0.3">
      <c r="M3134" s="1"/>
    </row>
    <row r="3135" spans="13:13" x14ac:dyDescent="0.3">
      <c r="M3135" s="1"/>
    </row>
    <row r="3136" spans="13:13" x14ac:dyDescent="0.3">
      <c r="M3136" s="1"/>
    </row>
    <row r="3137" spans="13:13" x14ac:dyDescent="0.3">
      <c r="M3137" s="1"/>
    </row>
    <row r="3138" spans="13:13" x14ac:dyDescent="0.3">
      <c r="M3138" s="1"/>
    </row>
    <row r="3139" spans="13:13" x14ac:dyDescent="0.3">
      <c r="M3139" s="1"/>
    </row>
    <row r="3140" spans="13:13" x14ac:dyDescent="0.3">
      <c r="M3140" s="1"/>
    </row>
    <row r="3141" spans="13:13" x14ac:dyDescent="0.3">
      <c r="M3141" s="1"/>
    </row>
    <row r="3142" spans="13:13" x14ac:dyDescent="0.3">
      <c r="M3142" s="1"/>
    </row>
    <row r="3143" spans="13:13" x14ac:dyDescent="0.3">
      <c r="M3143" s="1"/>
    </row>
    <row r="3144" spans="13:13" x14ac:dyDescent="0.3">
      <c r="M3144" s="1"/>
    </row>
    <row r="3145" spans="13:13" x14ac:dyDescent="0.3">
      <c r="M3145" s="1"/>
    </row>
    <row r="3146" spans="13:13" x14ac:dyDescent="0.3">
      <c r="M3146" s="1"/>
    </row>
    <row r="3147" spans="13:13" x14ac:dyDescent="0.3">
      <c r="M3147" s="1"/>
    </row>
    <row r="3148" spans="13:13" x14ac:dyDescent="0.3">
      <c r="M3148" s="1"/>
    </row>
    <row r="3149" spans="13:13" x14ac:dyDescent="0.3">
      <c r="M3149" s="1"/>
    </row>
    <row r="3150" spans="13:13" x14ac:dyDescent="0.3">
      <c r="M3150" s="1"/>
    </row>
    <row r="3151" spans="13:13" x14ac:dyDescent="0.3">
      <c r="M3151" s="1"/>
    </row>
    <row r="3152" spans="13:13" x14ac:dyDescent="0.3">
      <c r="M3152" s="1"/>
    </row>
    <row r="3153" spans="13:13" x14ac:dyDescent="0.3">
      <c r="M3153" s="1"/>
    </row>
    <row r="3154" spans="13:13" x14ac:dyDescent="0.3">
      <c r="M3154" s="1"/>
    </row>
    <row r="3155" spans="13:13" x14ac:dyDescent="0.3">
      <c r="M3155" s="1"/>
    </row>
    <row r="3156" spans="13:13" x14ac:dyDescent="0.3">
      <c r="M3156" s="1"/>
    </row>
    <row r="3157" spans="13:13" x14ac:dyDescent="0.3">
      <c r="M3157" s="1"/>
    </row>
    <row r="3158" spans="13:13" x14ac:dyDescent="0.3">
      <c r="M3158" s="1"/>
    </row>
    <row r="3159" spans="13:13" x14ac:dyDescent="0.3">
      <c r="M3159" s="1"/>
    </row>
    <row r="3160" spans="13:13" x14ac:dyDescent="0.3">
      <c r="M3160" s="1"/>
    </row>
    <row r="3161" spans="13:13" x14ac:dyDescent="0.3">
      <c r="M3161" s="1"/>
    </row>
    <row r="3162" spans="13:13" x14ac:dyDescent="0.3">
      <c r="M3162" s="1"/>
    </row>
    <row r="3163" spans="13:13" x14ac:dyDescent="0.3">
      <c r="M3163" s="1"/>
    </row>
    <row r="3164" spans="13:13" x14ac:dyDescent="0.3">
      <c r="M3164" s="1"/>
    </row>
    <row r="3165" spans="13:13" x14ac:dyDescent="0.3">
      <c r="M3165" s="1"/>
    </row>
    <row r="3166" spans="13:13" x14ac:dyDescent="0.3">
      <c r="M3166" s="1"/>
    </row>
    <row r="3167" spans="13:13" x14ac:dyDescent="0.3">
      <c r="M3167" s="1"/>
    </row>
    <row r="3168" spans="13:13" x14ac:dyDescent="0.3">
      <c r="M3168" s="1"/>
    </row>
    <row r="3169" spans="13:13" x14ac:dyDescent="0.3">
      <c r="M3169" s="1"/>
    </row>
    <row r="3170" spans="13:13" x14ac:dyDescent="0.3">
      <c r="M3170" s="1"/>
    </row>
    <row r="3171" spans="13:13" x14ac:dyDescent="0.3">
      <c r="M3171" s="1"/>
    </row>
    <row r="3172" spans="13:13" x14ac:dyDescent="0.3">
      <c r="M3172" s="1"/>
    </row>
    <row r="3173" spans="13:13" x14ac:dyDescent="0.3">
      <c r="M3173" s="1"/>
    </row>
    <row r="3174" spans="13:13" x14ac:dyDescent="0.3">
      <c r="M3174" s="1"/>
    </row>
    <row r="3175" spans="13:13" x14ac:dyDescent="0.3">
      <c r="M3175" s="1"/>
    </row>
    <row r="3176" spans="13:13" x14ac:dyDescent="0.3">
      <c r="M3176" s="1"/>
    </row>
    <row r="3177" spans="13:13" x14ac:dyDescent="0.3">
      <c r="M3177" s="1"/>
    </row>
    <row r="3178" spans="13:13" x14ac:dyDescent="0.3">
      <c r="M3178" s="1"/>
    </row>
    <row r="3179" spans="13:13" x14ac:dyDescent="0.3">
      <c r="M3179" s="1"/>
    </row>
    <row r="3180" spans="13:13" x14ac:dyDescent="0.3">
      <c r="M3180" s="1"/>
    </row>
    <row r="3181" spans="13:13" x14ac:dyDescent="0.3">
      <c r="M3181" s="1"/>
    </row>
    <row r="3182" spans="13:13" x14ac:dyDescent="0.3">
      <c r="M3182" s="1"/>
    </row>
    <row r="3183" spans="13:13" x14ac:dyDescent="0.3">
      <c r="M3183" s="1"/>
    </row>
    <row r="3184" spans="13:13" x14ac:dyDescent="0.3">
      <c r="M3184" s="1"/>
    </row>
    <row r="3185" spans="13:13" x14ac:dyDescent="0.3">
      <c r="M3185" s="1"/>
    </row>
    <row r="3186" spans="13:13" x14ac:dyDescent="0.3">
      <c r="M3186" s="1"/>
    </row>
    <row r="3187" spans="13:13" x14ac:dyDescent="0.3">
      <c r="M3187" s="1"/>
    </row>
    <row r="3188" spans="13:13" x14ac:dyDescent="0.3">
      <c r="M3188" s="1"/>
    </row>
    <row r="3189" spans="13:13" x14ac:dyDescent="0.3">
      <c r="M3189" s="1"/>
    </row>
    <row r="3190" spans="13:13" x14ac:dyDescent="0.3">
      <c r="M3190" s="1"/>
    </row>
    <row r="3191" spans="13:13" x14ac:dyDescent="0.3">
      <c r="M3191" s="1"/>
    </row>
    <row r="3192" spans="13:13" x14ac:dyDescent="0.3">
      <c r="M3192" s="1"/>
    </row>
    <row r="3193" spans="13:13" x14ac:dyDescent="0.3">
      <c r="M3193" s="1"/>
    </row>
    <row r="3194" spans="13:13" x14ac:dyDescent="0.3">
      <c r="M3194" s="1"/>
    </row>
    <row r="3195" spans="13:13" x14ac:dyDescent="0.3">
      <c r="M3195" s="1"/>
    </row>
    <row r="3196" spans="13:13" x14ac:dyDescent="0.3">
      <c r="M3196" s="1"/>
    </row>
    <row r="3197" spans="13:13" x14ac:dyDescent="0.3">
      <c r="M3197" s="1"/>
    </row>
    <row r="3198" spans="13:13" x14ac:dyDescent="0.3">
      <c r="M3198" s="1"/>
    </row>
    <row r="3199" spans="13:13" x14ac:dyDescent="0.3">
      <c r="M3199" s="1"/>
    </row>
    <row r="3200" spans="13:13" x14ac:dyDescent="0.3">
      <c r="M3200" s="1"/>
    </row>
    <row r="3201" spans="13:13" x14ac:dyDescent="0.3">
      <c r="M3201" s="1"/>
    </row>
    <row r="3202" spans="13:13" x14ac:dyDescent="0.3">
      <c r="M3202" s="1"/>
    </row>
    <row r="3203" spans="13:13" x14ac:dyDescent="0.3">
      <c r="M3203" s="1"/>
    </row>
    <row r="3204" spans="13:13" x14ac:dyDescent="0.3">
      <c r="M3204" s="1"/>
    </row>
    <row r="3205" spans="13:13" x14ac:dyDescent="0.3">
      <c r="M3205" s="1"/>
    </row>
    <row r="3206" spans="13:13" x14ac:dyDescent="0.3">
      <c r="M3206" s="1"/>
    </row>
    <row r="3207" spans="13:13" x14ac:dyDescent="0.3">
      <c r="M3207" s="1"/>
    </row>
    <row r="3208" spans="13:13" x14ac:dyDescent="0.3">
      <c r="M3208" s="1"/>
    </row>
    <row r="3209" spans="13:13" x14ac:dyDescent="0.3">
      <c r="M3209" s="1"/>
    </row>
    <row r="3210" spans="13:13" x14ac:dyDescent="0.3">
      <c r="M3210" s="1"/>
    </row>
    <row r="3211" spans="13:13" x14ac:dyDescent="0.3">
      <c r="M3211" s="1"/>
    </row>
    <row r="3212" spans="13:13" x14ac:dyDescent="0.3">
      <c r="M3212" s="1"/>
    </row>
    <row r="3213" spans="13:13" x14ac:dyDescent="0.3">
      <c r="M3213" s="1"/>
    </row>
    <row r="3214" spans="13:13" x14ac:dyDescent="0.3">
      <c r="M3214" s="1"/>
    </row>
    <row r="3215" spans="13:13" x14ac:dyDescent="0.3">
      <c r="M3215" s="1"/>
    </row>
    <row r="3216" spans="13:13" x14ac:dyDescent="0.3">
      <c r="M3216" s="1"/>
    </row>
    <row r="3217" spans="13:13" x14ac:dyDescent="0.3">
      <c r="M3217" s="1"/>
    </row>
    <row r="3218" spans="13:13" x14ac:dyDescent="0.3">
      <c r="M3218" s="1"/>
    </row>
    <row r="3219" spans="13:13" x14ac:dyDescent="0.3">
      <c r="M3219" s="1"/>
    </row>
    <row r="3220" spans="13:13" x14ac:dyDescent="0.3">
      <c r="M3220" s="1"/>
    </row>
    <row r="3221" spans="13:13" x14ac:dyDescent="0.3">
      <c r="M3221" s="1"/>
    </row>
    <row r="3222" spans="13:13" x14ac:dyDescent="0.3">
      <c r="M3222" s="1"/>
    </row>
    <row r="3223" spans="13:13" x14ac:dyDescent="0.3">
      <c r="M3223" s="1"/>
    </row>
    <row r="3224" spans="13:13" x14ac:dyDescent="0.3">
      <c r="M3224" s="1"/>
    </row>
    <row r="3225" spans="13:13" x14ac:dyDescent="0.3">
      <c r="M3225" s="1"/>
    </row>
    <row r="3226" spans="13:13" x14ac:dyDescent="0.3">
      <c r="M3226" s="1"/>
    </row>
    <row r="3227" spans="13:13" x14ac:dyDescent="0.3">
      <c r="M3227" s="1"/>
    </row>
    <row r="3228" spans="13:13" x14ac:dyDescent="0.3">
      <c r="M3228" s="1"/>
    </row>
    <row r="3229" spans="13:13" x14ac:dyDescent="0.3">
      <c r="M3229" s="1"/>
    </row>
    <row r="3230" spans="13:13" x14ac:dyDescent="0.3">
      <c r="M3230" s="1"/>
    </row>
    <row r="3231" spans="13:13" x14ac:dyDescent="0.3">
      <c r="M3231" s="1"/>
    </row>
    <row r="3232" spans="13:13" x14ac:dyDescent="0.3">
      <c r="M3232" s="1"/>
    </row>
    <row r="3233" spans="13:13" x14ac:dyDescent="0.3">
      <c r="M3233" s="1"/>
    </row>
    <row r="3234" spans="13:13" x14ac:dyDescent="0.3">
      <c r="M3234" s="1"/>
    </row>
    <row r="3235" spans="13:13" x14ac:dyDescent="0.3">
      <c r="M3235" s="1"/>
    </row>
    <row r="3236" spans="13:13" x14ac:dyDescent="0.3">
      <c r="M3236" s="1"/>
    </row>
    <row r="3237" spans="13:13" x14ac:dyDescent="0.3">
      <c r="M3237" s="1"/>
    </row>
    <row r="3238" spans="13:13" x14ac:dyDescent="0.3">
      <c r="M3238" s="1"/>
    </row>
    <row r="3239" spans="13:13" x14ac:dyDescent="0.3">
      <c r="M3239" s="1"/>
    </row>
    <row r="3240" spans="13:13" x14ac:dyDescent="0.3">
      <c r="M3240" s="1"/>
    </row>
    <row r="3241" spans="13:13" x14ac:dyDescent="0.3">
      <c r="M3241" s="1"/>
    </row>
    <row r="3242" spans="13:13" x14ac:dyDescent="0.3">
      <c r="M3242" s="1"/>
    </row>
    <row r="3243" spans="13:13" x14ac:dyDescent="0.3">
      <c r="M3243" s="1"/>
    </row>
    <row r="3244" spans="13:13" x14ac:dyDescent="0.3">
      <c r="M3244" s="1"/>
    </row>
    <row r="3245" spans="13:13" x14ac:dyDescent="0.3">
      <c r="M3245" s="1"/>
    </row>
    <row r="3246" spans="13:13" x14ac:dyDescent="0.3">
      <c r="M3246" s="1"/>
    </row>
    <row r="3247" spans="13:13" x14ac:dyDescent="0.3">
      <c r="M3247" s="1"/>
    </row>
    <row r="3248" spans="13:13" x14ac:dyDescent="0.3">
      <c r="M3248" s="1"/>
    </row>
    <row r="3249" spans="13:13" x14ac:dyDescent="0.3">
      <c r="M3249" s="1"/>
    </row>
    <row r="3250" spans="13:13" x14ac:dyDescent="0.3">
      <c r="M3250" s="1"/>
    </row>
    <row r="3251" spans="13:13" x14ac:dyDescent="0.3">
      <c r="M3251" s="1"/>
    </row>
    <row r="3252" spans="13:13" x14ac:dyDescent="0.3">
      <c r="M3252" s="1"/>
    </row>
    <row r="3253" spans="13:13" x14ac:dyDescent="0.3">
      <c r="M3253" s="1"/>
    </row>
    <row r="3254" spans="13:13" x14ac:dyDescent="0.3">
      <c r="M3254" s="1"/>
    </row>
    <row r="3255" spans="13:13" x14ac:dyDescent="0.3">
      <c r="M3255" s="1"/>
    </row>
    <row r="3256" spans="13:13" x14ac:dyDescent="0.3">
      <c r="M3256" s="1"/>
    </row>
    <row r="3257" spans="13:13" x14ac:dyDescent="0.3">
      <c r="M3257" s="1"/>
    </row>
    <row r="3258" spans="13:13" x14ac:dyDescent="0.3">
      <c r="M3258" s="1"/>
    </row>
    <row r="3259" spans="13:13" x14ac:dyDescent="0.3">
      <c r="M3259" s="1"/>
    </row>
    <row r="3260" spans="13:13" x14ac:dyDescent="0.3">
      <c r="M3260" s="1"/>
    </row>
    <row r="3261" spans="13:13" x14ac:dyDescent="0.3">
      <c r="M3261" s="1"/>
    </row>
    <row r="3262" spans="13:13" x14ac:dyDescent="0.3">
      <c r="M3262" s="1"/>
    </row>
    <row r="3263" spans="13:13" x14ac:dyDescent="0.3">
      <c r="M3263" s="1"/>
    </row>
    <row r="3264" spans="13:13" x14ac:dyDescent="0.3">
      <c r="M3264" s="1"/>
    </row>
    <row r="3265" spans="13:13" x14ac:dyDescent="0.3">
      <c r="M3265" s="1"/>
    </row>
    <row r="3266" spans="13:13" x14ac:dyDescent="0.3">
      <c r="M3266" s="1"/>
    </row>
    <row r="3267" spans="13:13" x14ac:dyDescent="0.3">
      <c r="M3267" s="1"/>
    </row>
    <row r="3268" spans="13:13" x14ac:dyDescent="0.3">
      <c r="M3268" s="1"/>
    </row>
    <row r="3269" spans="13:13" x14ac:dyDescent="0.3">
      <c r="M3269" s="1"/>
    </row>
    <row r="3270" spans="13:13" x14ac:dyDescent="0.3">
      <c r="M3270" s="1"/>
    </row>
    <row r="3271" spans="13:13" x14ac:dyDescent="0.3">
      <c r="M3271" s="1"/>
    </row>
    <row r="3272" spans="13:13" x14ac:dyDescent="0.3">
      <c r="M3272" s="1"/>
    </row>
    <row r="3273" spans="13:13" x14ac:dyDescent="0.3">
      <c r="M3273" s="1"/>
    </row>
    <row r="3274" spans="13:13" x14ac:dyDescent="0.3">
      <c r="M3274" s="1"/>
    </row>
    <row r="3275" spans="13:13" x14ac:dyDescent="0.3">
      <c r="M3275" s="1"/>
    </row>
    <row r="3276" spans="13:13" x14ac:dyDescent="0.3">
      <c r="M3276" s="1"/>
    </row>
    <row r="3277" spans="13:13" x14ac:dyDescent="0.3">
      <c r="M3277" s="1"/>
    </row>
    <row r="3278" spans="13:13" x14ac:dyDescent="0.3">
      <c r="M3278" s="1"/>
    </row>
    <row r="3279" spans="13:13" x14ac:dyDescent="0.3">
      <c r="M3279" s="1"/>
    </row>
    <row r="3280" spans="13:13" x14ac:dyDescent="0.3">
      <c r="M3280" s="1"/>
    </row>
    <row r="3281" spans="13:13" x14ac:dyDescent="0.3">
      <c r="M3281" s="1"/>
    </row>
    <row r="3282" spans="13:13" x14ac:dyDescent="0.3">
      <c r="M3282" s="1"/>
    </row>
    <row r="3283" spans="13:13" x14ac:dyDescent="0.3">
      <c r="M3283" s="1"/>
    </row>
    <row r="3284" spans="13:13" x14ac:dyDescent="0.3">
      <c r="M3284" s="1"/>
    </row>
    <row r="3285" spans="13:13" x14ac:dyDescent="0.3">
      <c r="M3285" s="1"/>
    </row>
    <row r="3286" spans="13:13" x14ac:dyDescent="0.3">
      <c r="M3286" s="1"/>
    </row>
    <row r="3287" spans="13:13" x14ac:dyDescent="0.3">
      <c r="M3287" s="1"/>
    </row>
    <row r="3288" spans="13:13" x14ac:dyDescent="0.3">
      <c r="M3288" s="1"/>
    </row>
    <row r="3289" spans="13:13" x14ac:dyDescent="0.3">
      <c r="M3289" s="1"/>
    </row>
    <row r="3290" spans="13:13" x14ac:dyDescent="0.3">
      <c r="M3290" s="1"/>
    </row>
    <row r="3291" spans="13:13" x14ac:dyDescent="0.3">
      <c r="M3291" s="1"/>
    </row>
    <row r="3292" spans="13:13" x14ac:dyDescent="0.3">
      <c r="M3292" s="1"/>
    </row>
    <row r="3293" spans="13:13" x14ac:dyDescent="0.3">
      <c r="M3293" s="1"/>
    </row>
    <row r="3294" spans="13:13" x14ac:dyDescent="0.3">
      <c r="M3294" s="1"/>
    </row>
    <row r="3295" spans="13:13" x14ac:dyDescent="0.3">
      <c r="M3295" s="1"/>
    </row>
    <row r="3296" spans="13:13" x14ac:dyDescent="0.3">
      <c r="M3296" s="1"/>
    </row>
    <row r="3297" spans="13:13" x14ac:dyDescent="0.3">
      <c r="M3297" s="1"/>
    </row>
    <row r="3298" spans="13:13" x14ac:dyDescent="0.3">
      <c r="M3298" s="1"/>
    </row>
    <row r="3299" spans="13:13" x14ac:dyDescent="0.3">
      <c r="M3299" s="1"/>
    </row>
    <row r="3300" spans="13:13" x14ac:dyDescent="0.3">
      <c r="M3300" s="1"/>
    </row>
    <row r="3301" spans="13:13" x14ac:dyDescent="0.3">
      <c r="M3301" s="1"/>
    </row>
    <row r="3302" spans="13:13" x14ac:dyDescent="0.3">
      <c r="M3302" s="1"/>
    </row>
    <row r="3303" spans="13:13" x14ac:dyDescent="0.3">
      <c r="M3303" s="1"/>
    </row>
    <row r="3304" spans="13:13" x14ac:dyDescent="0.3">
      <c r="M3304" s="1"/>
    </row>
    <row r="3305" spans="13:13" x14ac:dyDescent="0.3">
      <c r="M3305" s="1"/>
    </row>
    <row r="3306" spans="13:13" x14ac:dyDescent="0.3">
      <c r="M3306" s="1"/>
    </row>
    <row r="3307" spans="13:13" x14ac:dyDescent="0.3">
      <c r="M3307" s="1"/>
    </row>
    <row r="3308" spans="13:13" x14ac:dyDescent="0.3">
      <c r="M3308" s="1"/>
    </row>
    <row r="3309" spans="13:13" x14ac:dyDescent="0.3">
      <c r="M3309" s="1"/>
    </row>
    <row r="3310" spans="13:13" x14ac:dyDescent="0.3">
      <c r="M3310" s="1"/>
    </row>
    <row r="3311" spans="13:13" x14ac:dyDescent="0.3">
      <c r="M3311" s="1"/>
    </row>
    <row r="3312" spans="13:13" x14ac:dyDescent="0.3">
      <c r="M3312" s="1"/>
    </row>
    <row r="3313" spans="13:13" x14ac:dyDescent="0.3">
      <c r="M3313" s="1"/>
    </row>
    <row r="3314" spans="13:13" x14ac:dyDescent="0.3">
      <c r="M3314" s="1"/>
    </row>
    <row r="3315" spans="13:13" x14ac:dyDescent="0.3">
      <c r="M3315" s="1"/>
    </row>
    <row r="3316" spans="13:13" x14ac:dyDescent="0.3">
      <c r="M3316" s="1"/>
    </row>
    <row r="3317" spans="13:13" x14ac:dyDescent="0.3">
      <c r="M3317" s="1"/>
    </row>
    <row r="3318" spans="13:13" x14ac:dyDescent="0.3">
      <c r="M3318" s="1"/>
    </row>
    <row r="3319" spans="13:13" x14ac:dyDescent="0.3">
      <c r="M3319" s="1"/>
    </row>
    <row r="3320" spans="13:13" x14ac:dyDescent="0.3">
      <c r="M3320" s="1"/>
    </row>
    <row r="3321" spans="13:13" x14ac:dyDescent="0.3">
      <c r="M3321" s="1"/>
    </row>
    <row r="3322" spans="13:13" x14ac:dyDescent="0.3">
      <c r="M3322" s="1"/>
    </row>
    <row r="3323" spans="13:13" x14ac:dyDescent="0.3">
      <c r="M3323" s="1"/>
    </row>
    <row r="3324" spans="13:13" x14ac:dyDescent="0.3">
      <c r="M3324" s="1"/>
    </row>
    <row r="3325" spans="13:13" x14ac:dyDescent="0.3">
      <c r="M3325" s="1"/>
    </row>
    <row r="3326" spans="13:13" x14ac:dyDescent="0.3">
      <c r="M3326" s="1"/>
    </row>
    <row r="3327" spans="13:13" x14ac:dyDescent="0.3">
      <c r="M3327" s="1"/>
    </row>
    <row r="3328" spans="13:13" x14ac:dyDescent="0.3">
      <c r="M3328" s="1"/>
    </row>
    <row r="3329" spans="13:13" x14ac:dyDescent="0.3">
      <c r="M3329" s="1"/>
    </row>
    <row r="3330" spans="13:13" x14ac:dyDescent="0.3">
      <c r="M3330" s="1"/>
    </row>
    <row r="3331" spans="13:13" x14ac:dyDescent="0.3">
      <c r="M3331" s="1"/>
    </row>
    <row r="3332" spans="13:13" x14ac:dyDescent="0.3">
      <c r="M3332" s="1"/>
    </row>
    <row r="3333" spans="13:13" x14ac:dyDescent="0.3">
      <c r="M3333" s="1"/>
    </row>
    <row r="3334" spans="13:13" x14ac:dyDescent="0.3">
      <c r="M3334" s="1"/>
    </row>
    <row r="3335" spans="13:13" x14ac:dyDescent="0.3">
      <c r="M3335" s="1"/>
    </row>
    <row r="3336" spans="13:13" x14ac:dyDescent="0.3">
      <c r="M3336" s="1"/>
    </row>
    <row r="3337" spans="13:13" x14ac:dyDescent="0.3">
      <c r="M3337" s="1"/>
    </row>
    <row r="3338" spans="13:13" x14ac:dyDescent="0.3">
      <c r="M3338" s="1"/>
    </row>
    <row r="3339" spans="13:13" x14ac:dyDescent="0.3">
      <c r="M3339" s="1"/>
    </row>
    <row r="3340" spans="13:13" x14ac:dyDescent="0.3">
      <c r="M3340" s="1"/>
    </row>
    <row r="3341" spans="13:13" x14ac:dyDescent="0.3">
      <c r="M3341" s="1"/>
    </row>
    <row r="3342" spans="13:13" x14ac:dyDescent="0.3">
      <c r="M3342" s="1"/>
    </row>
    <row r="3343" spans="13:13" x14ac:dyDescent="0.3">
      <c r="M3343" s="1"/>
    </row>
    <row r="3344" spans="13:13" x14ac:dyDescent="0.3">
      <c r="M3344" s="1"/>
    </row>
    <row r="3345" spans="13:13" x14ac:dyDescent="0.3">
      <c r="M3345" s="1"/>
    </row>
    <row r="3346" spans="13:13" x14ac:dyDescent="0.3">
      <c r="M3346" s="1"/>
    </row>
    <row r="3347" spans="13:13" x14ac:dyDescent="0.3">
      <c r="M3347" s="1"/>
    </row>
    <row r="3348" spans="13:13" x14ac:dyDescent="0.3">
      <c r="M3348" s="1"/>
    </row>
    <row r="3349" spans="13:13" x14ac:dyDescent="0.3">
      <c r="M3349" s="1"/>
    </row>
    <row r="3350" spans="13:13" x14ac:dyDescent="0.3">
      <c r="M3350" s="1"/>
    </row>
    <row r="3351" spans="13:13" x14ac:dyDescent="0.3">
      <c r="M3351" s="1"/>
    </row>
    <row r="3352" spans="13:13" x14ac:dyDescent="0.3">
      <c r="M3352" s="1"/>
    </row>
    <row r="3353" spans="13:13" x14ac:dyDescent="0.3">
      <c r="M3353" s="1"/>
    </row>
    <row r="3354" spans="13:13" x14ac:dyDescent="0.3">
      <c r="M3354" s="1"/>
    </row>
    <row r="3355" spans="13:13" x14ac:dyDescent="0.3">
      <c r="M3355" s="1"/>
    </row>
    <row r="3356" spans="13:13" x14ac:dyDescent="0.3">
      <c r="M3356" s="1"/>
    </row>
    <row r="3357" spans="13:13" x14ac:dyDescent="0.3">
      <c r="M3357" s="1"/>
    </row>
    <row r="3358" spans="13:13" x14ac:dyDescent="0.3">
      <c r="M3358" s="1"/>
    </row>
    <row r="3359" spans="13:13" x14ac:dyDescent="0.3">
      <c r="M3359" s="1"/>
    </row>
    <row r="3360" spans="13:13" x14ac:dyDescent="0.3">
      <c r="M3360" s="1"/>
    </row>
    <row r="3361" spans="13:13" x14ac:dyDescent="0.3">
      <c r="M3361" s="1"/>
    </row>
    <row r="3362" spans="13:13" x14ac:dyDescent="0.3">
      <c r="M3362" s="1"/>
    </row>
    <row r="3363" spans="13:13" x14ac:dyDescent="0.3">
      <c r="M3363" s="1"/>
    </row>
    <row r="3364" spans="13:13" x14ac:dyDescent="0.3">
      <c r="M3364" s="1"/>
    </row>
    <row r="3365" spans="13:13" x14ac:dyDescent="0.3">
      <c r="M3365" s="1"/>
    </row>
    <row r="3366" spans="13:13" x14ac:dyDescent="0.3">
      <c r="M3366" s="1"/>
    </row>
    <row r="3367" spans="13:13" x14ac:dyDescent="0.3">
      <c r="M3367" s="1"/>
    </row>
    <row r="3368" spans="13:13" x14ac:dyDescent="0.3">
      <c r="M3368" s="1"/>
    </row>
    <row r="3369" spans="13:13" x14ac:dyDescent="0.3">
      <c r="M3369" s="1"/>
    </row>
    <row r="3370" spans="13:13" x14ac:dyDescent="0.3">
      <c r="M3370" s="1"/>
    </row>
    <row r="3371" spans="13:13" x14ac:dyDescent="0.3">
      <c r="M3371" s="1"/>
    </row>
    <row r="3372" spans="13:13" x14ac:dyDescent="0.3">
      <c r="M3372" s="1"/>
    </row>
    <row r="3373" spans="13:13" x14ac:dyDescent="0.3">
      <c r="M3373" s="1"/>
    </row>
    <row r="3374" spans="13:13" x14ac:dyDescent="0.3">
      <c r="M3374" s="1"/>
    </row>
    <row r="3375" spans="13:13" x14ac:dyDescent="0.3">
      <c r="M3375" s="1"/>
    </row>
    <row r="3376" spans="13:13" x14ac:dyDescent="0.3">
      <c r="M3376" s="1"/>
    </row>
    <row r="3377" spans="13:13" x14ac:dyDescent="0.3">
      <c r="M3377" s="1"/>
    </row>
    <row r="3378" spans="13:13" x14ac:dyDescent="0.3">
      <c r="M3378" s="1"/>
    </row>
    <row r="3379" spans="13:13" x14ac:dyDescent="0.3">
      <c r="M3379" s="1"/>
    </row>
    <row r="3380" spans="13:13" x14ac:dyDescent="0.3">
      <c r="M3380" s="1"/>
    </row>
    <row r="3381" spans="13:13" x14ac:dyDescent="0.3">
      <c r="M3381" s="1"/>
    </row>
    <row r="3382" spans="13:13" x14ac:dyDescent="0.3">
      <c r="M3382" s="1"/>
    </row>
    <row r="3383" spans="13:13" x14ac:dyDescent="0.3">
      <c r="M3383" s="1"/>
    </row>
    <row r="3384" spans="13:13" x14ac:dyDescent="0.3">
      <c r="M3384" s="1"/>
    </row>
    <row r="3385" spans="13:13" x14ac:dyDescent="0.3">
      <c r="M3385" s="1"/>
    </row>
    <row r="3386" spans="13:13" x14ac:dyDescent="0.3">
      <c r="M3386" s="1"/>
    </row>
    <row r="3387" spans="13:13" x14ac:dyDescent="0.3">
      <c r="M3387" s="1"/>
    </row>
    <row r="3388" spans="13:13" x14ac:dyDescent="0.3">
      <c r="M3388" s="1"/>
    </row>
    <row r="3389" spans="13:13" x14ac:dyDescent="0.3">
      <c r="M3389" s="1"/>
    </row>
    <row r="3390" spans="13:13" x14ac:dyDescent="0.3">
      <c r="M3390" s="1"/>
    </row>
    <row r="3391" spans="13:13" x14ac:dyDescent="0.3">
      <c r="M3391" s="1"/>
    </row>
    <row r="3392" spans="13:13" x14ac:dyDescent="0.3">
      <c r="M3392" s="1"/>
    </row>
    <row r="3393" spans="13:13" x14ac:dyDescent="0.3">
      <c r="M3393" s="1"/>
    </row>
    <row r="3394" spans="13:13" x14ac:dyDescent="0.3">
      <c r="M3394" s="1"/>
    </row>
    <row r="3395" spans="13:13" x14ac:dyDescent="0.3">
      <c r="M3395" s="1"/>
    </row>
    <row r="3396" spans="13:13" x14ac:dyDescent="0.3">
      <c r="M3396" s="1"/>
    </row>
    <row r="3397" spans="13:13" x14ac:dyDescent="0.3">
      <c r="M3397" s="1"/>
    </row>
    <row r="3398" spans="13:13" x14ac:dyDescent="0.3">
      <c r="M3398" s="1"/>
    </row>
    <row r="3399" spans="13:13" x14ac:dyDescent="0.3">
      <c r="M3399" s="1"/>
    </row>
    <row r="3400" spans="13:13" x14ac:dyDescent="0.3">
      <c r="M3400" s="1"/>
    </row>
    <row r="3401" spans="13:13" x14ac:dyDescent="0.3">
      <c r="M3401" s="1"/>
    </row>
    <row r="3402" spans="13:13" x14ac:dyDescent="0.3">
      <c r="M3402" s="1"/>
    </row>
    <row r="3403" spans="13:13" x14ac:dyDescent="0.3">
      <c r="M3403" s="1"/>
    </row>
    <row r="3404" spans="13:13" x14ac:dyDescent="0.3">
      <c r="M3404" s="1"/>
    </row>
    <row r="3405" spans="13:13" x14ac:dyDescent="0.3">
      <c r="M3405" s="1"/>
    </row>
    <row r="3406" spans="13:13" x14ac:dyDescent="0.3">
      <c r="M3406" s="1"/>
    </row>
    <row r="3407" spans="13:13" x14ac:dyDescent="0.3">
      <c r="M3407" s="1"/>
    </row>
    <row r="3408" spans="13:13" x14ac:dyDescent="0.3">
      <c r="M3408" s="1"/>
    </row>
    <row r="3409" spans="13:13" x14ac:dyDescent="0.3">
      <c r="M3409" s="1"/>
    </row>
    <row r="3410" spans="13:13" x14ac:dyDescent="0.3">
      <c r="M3410" s="1"/>
    </row>
    <row r="3411" spans="13:13" x14ac:dyDescent="0.3">
      <c r="M3411" s="1"/>
    </row>
    <row r="3412" spans="13:13" x14ac:dyDescent="0.3">
      <c r="M3412" s="1"/>
    </row>
    <row r="3413" spans="13:13" x14ac:dyDescent="0.3">
      <c r="M3413" s="1"/>
    </row>
    <row r="3414" spans="13:13" x14ac:dyDescent="0.3">
      <c r="M3414" s="1"/>
    </row>
    <row r="3415" spans="13:13" x14ac:dyDescent="0.3">
      <c r="M3415" s="1"/>
    </row>
    <row r="3416" spans="13:13" x14ac:dyDescent="0.3">
      <c r="M3416" s="1"/>
    </row>
    <row r="3417" spans="13:13" x14ac:dyDescent="0.3">
      <c r="M3417" s="1"/>
    </row>
    <row r="3418" spans="13:13" x14ac:dyDescent="0.3">
      <c r="M3418" s="1"/>
    </row>
    <row r="3419" spans="13:13" x14ac:dyDescent="0.3">
      <c r="M3419" s="1"/>
    </row>
    <row r="3420" spans="13:13" x14ac:dyDescent="0.3">
      <c r="M3420" s="1"/>
    </row>
    <row r="3421" spans="13:13" x14ac:dyDescent="0.3">
      <c r="M3421" s="1"/>
    </row>
    <row r="3422" spans="13:13" x14ac:dyDescent="0.3">
      <c r="M3422" s="1"/>
    </row>
    <row r="3423" spans="13:13" x14ac:dyDescent="0.3">
      <c r="M3423" s="1"/>
    </row>
    <row r="3424" spans="13:13" x14ac:dyDescent="0.3">
      <c r="M3424" s="1"/>
    </row>
    <row r="3425" spans="13:13" x14ac:dyDescent="0.3">
      <c r="M3425" s="1"/>
    </row>
    <row r="3426" spans="13:13" x14ac:dyDescent="0.3">
      <c r="M3426" s="1"/>
    </row>
    <row r="3427" spans="13:13" x14ac:dyDescent="0.3">
      <c r="M3427" s="1"/>
    </row>
    <row r="3428" spans="13:13" x14ac:dyDescent="0.3">
      <c r="M3428" s="1"/>
    </row>
    <row r="3429" spans="13:13" x14ac:dyDescent="0.3">
      <c r="M3429" s="1"/>
    </row>
    <row r="3430" spans="13:13" x14ac:dyDescent="0.3">
      <c r="M3430" s="1"/>
    </row>
    <row r="3431" spans="13:13" x14ac:dyDescent="0.3">
      <c r="M3431" s="1"/>
    </row>
    <row r="3432" spans="13:13" x14ac:dyDescent="0.3">
      <c r="M3432" s="1"/>
    </row>
    <row r="3433" spans="13:13" x14ac:dyDescent="0.3">
      <c r="M3433" s="1"/>
    </row>
    <row r="3434" spans="13:13" x14ac:dyDescent="0.3">
      <c r="M3434" s="1"/>
    </row>
    <row r="3435" spans="13:13" x14ac:dyDescent="0.3">
      <c r="M3435" s="1"/>
    </row>
    <row r="3436" spans="13:13" x14ac:dyDescent="0.3">
      <c r="M3436" s="1"/>
    </row>
    <row r="3437" spans="13:13" x14ac:dyDescent="0.3">
      <c r="M3437" s="1"/>
    </row>
    <row r="3438" spans="13:13" x14ac:dyDescent="0.3">
      <c r="M3438" s="1"/>
    </row>
    <row r="3439" spans="13:13" x14ac:dyDescent="0.3">
      <c r="M3439" s="1"/>
    </row>
    <row r="3440" spans="13:13" x14ac:dyDescent="0.3">
      <c r="M3440" s="1"/>
    </row>
    <row r="3441" spans="13:13" x14ac:dyDescent="0.3">
      <c r="M3441" s="1"/>
    </row>
    <row r="3442" spans="13:13" x14ac:dyDescent="0.3">
      <c r="M3442" s="1"/>
    </row>
    <row r="3443" spans="13:13" x14ac:dyDescent="0.3">
      <c r="M3443" s="1"/>
    </row>
    <row r="3444" spans="13:13" x14ac:dyDescent="0.3">
      <c r="M3444" s="1"/>
    </row>
    <row r="3445" spans="13:13" x14ac:dyDescent="0.3">
      <c r="M3445" s="1"/>
    </row>
    <row r="3446" spans="13:13" x14ac:dyDescent="0.3">
      <c r="M3446" s="1"/>
    </row>
    <row r="3447" spans="13:13" x14ac:dyDescent="0.3">
      <c r="M3447" s="1"/>
    </row>
    <row r="3448" spans="13:13" x14ac:dyDescent="0.3">
      <c r="M3448" s="1"/>
    </row>
    <row r="3449" spans="13:13" x14ac:dyDescent="0.3">
      <c r="M3449" s="1"/>
    </row>
    <row r="3450" spans="13:13" x14ac:dyDescent="0.3">
      <c r="M3450" s="1"/>
    </row>
    <row r="3451" spans="13:13" x14ac:dyDescent="0.3">
      <c r="M3451" s="1"/>
    </row>
    <row r="3452" spans="13:13" x14ac:dyDescent="0.3">
      <c r="M3452" s="1"/>
    </row>
    <row r="3453" spans="13:13" x14ac:dyDescent="0.3">
      <c r="M3453" s="1"/>
    </row>
    <row r="3454" spans="13:13" x14ac:dyDescent="0.3">
      <c r="M3454" s="1"/>
    </row>
    <row r="3455" spans="13:13" x14ac:dyDescent="0.3">
      <c r="M3455" s="1"/>
    </row>
    <row r="3456" spans="13:13" x14ac:dyDescent="0.3">
      <c r="M3456" s="1"/>
    </row>
    <row r="3457" spans="13:13" x14ac:dyDescent="0.3">
      <c r="M3457" s="1"/>
    </row>
    <row r="3458" spans="13:13" x14ac:dyDescent="0.3">
      <c r="M3458" s="1"/>
    </row>
    <row r="3459" spans="13:13" x14ac:dyDescent="0.3">
      <c r="M3459" s="1"/>
    </row>
    <row r="3460" spans="13:13" x14ac:dyDescent="0.3">
      <c r="M3460" s="1"/>
    </row>
    <row r="3461" spans="13:13" x14ac:dyDescent="0.3">
      <c r="M3461" s="1"/>
    </row>
    <row r="3462" spans="13:13" x14ac:dyDescent="0.3">
      <c r="M3462" s="1"/>
    </row>
    <row r="3463" spans="13:13" x14ac:dyDescent="0.3">
      <c r="M3463" s="1"/>
    </row>
    <row r="3464" spans="13:13" x14ac:dyDescent="0.3">
      <c r="M3464" s="1"/>
    </row>
    <row r="3465" spans="13:13" x14ac:dyDescent="0.3">
      <c r="M3465" s="1"/>
    </row>
    <row r="3466" spans="13:13" x14ac:dyDescent="0.3">
      <c r="M3466" s="1"/>
    </row>
    <row r="3467" spans="13:13" x14ac:dyDescent="0.3">
      <c r="M3467" s="1"/>
    </row>
    <row r="3468" spans="13:13" x14ac:dyDescent="0.3">
      <c r="M3468" s="1"/>
    </row>
    <row r="3469" spans="13:13" x14ac:dyDescent="0.3">
      <c r="M3469" s="1"/>
    </row>
    <row r="3470" spans="13:13" x14ac:dyDescent="0.3">
      <c r="M3470" s="1"/>
    </row>
    <row r="3471" spans="13:13" x14ac:dyDescent="0.3">
      <c r="M3471" s="1"/>
    </row>
    <row r="3472" spans="13:13" x14ac:dyDescent="0.3">
      <c r="M3472" s="1"/>
    </row>
    <row r="3473" spans="13:13" x14ac:dyDescent="0.3">
      <c r="M3473" s="1"/>
    </row>
    <row r="3474" spans="13:13" x14ac:dyDescent="0.3">
      <c r="M3474" s="1"/>
    </row>
    <row r="3475" spans="13:13" x14ac:dyDescent="0.3">
      <c r="M3475" s="1"/>
    </row>
    <row r="3476" spans="13:13" x14ac:dyDescent="0.3">
      <c r="M3476" s="1"/>
    </row>
    <row r="3477" spans="13:13" x14ac:dyDescent="0.3">
      <c r="M3477" s="1"/>
    </row>
    <row r="3478" spans="13:13" x14ac:dyDescent="0.3">
      <c r="M3478" s="1"/>
    </row>
    <row r="3479" spans="13:13" x14ac:dyDescent="0.3">
      <c r="M3479" s="1"/>
    </row>
    <row r="3480" spans="13:13" x14ac:dyDescent="0.3">
      <c r="M3480" s="1"/>
    </row>
    <row r="3481" spans="13:13" x14ac:dyDescent="0.3">
      <c r="M3481" s="1"/>
    </row>
    <row r="3482" spans="13:13" x14ac:dyDescent="0.3">
      <c r="M3482" s="1"/>
    </row>
    <row r="3483" spans="13:13" x14ac:dyDescent="0.3">
      <c r="M3483" s="1"/>
    </row>
    <row r="3484" spans="13:13" x14ac:dyDescent="0.3">
      <c r="M3484" s="1"/>
    </row>
    <row r="3485" spans="13:13" x14ac:dyDescent="0.3">
      <c r="M3485" s="1"/>
    </row>
    <row r="3486" spans="13:13" x14ac:dyDescent="0.3">
      <c r="M3486" s="1"/>
    </row>
    <row r="3487" spans="13:13" x14ac:dyDescent="0.3">
      <c r="M3487" s="1"/>
    </row>
    <row r="3488" spans="13:13" x14ac:dyDescent="0.3">
      <c r="M3488" s="1"/>
    </row>
    <row r="3489" spans="13:13" x14ac:dyDescent="0.3">
      <c r="M3489" s="1"/>
    </row>
    <row r="3490" spans="13:13" x14ac:dyDescent="0.3">
      <c r="M3490" s="1"/>
    </row>
    <row r="3491" spans="13:13" x14ac:dyDescent="0.3">
      <c r="M3491" s="1"/>
    </row>
    <row r="3492" spans="13:13" x14ac:dyDescent="0.3">
      <c r="M3492" s="1"/>
    </row>
    <row r="3493" spans="13:13" x14ac:dyDescent="0.3">
      <c r="M3493" s="1"/>
    </row>
    <row r="3494" spans="13:13" x14ac:dyDescent="0.3">
      <c r="M3494" s="1"/>
    </row>
    <row r="3495" spans="13:13" x14ac:dyDescent="0.3">
      <c r="M3495" s="1"/>
    </row>
    <row r="3496" spans="13:13" x14ac:dyDescent="0.3">
      <c r="M3496" s="1"/>
    </row>
    <row r="3497" spans="13:13" x14ac:dyDescent="0.3">
      <c r="M3497" s="1"/>
    </row>
    <row r="3498" spans="13:13" x14ac:dyDescent="0.3">
      <c r="M3498" s="1"/>
    </row>
    <row r="3499" spans="13:13" x14ac:dyDescent="0.3">
      <c r="M3499" s="1"/>
    </row>
    <row r="3500" spans="13:13" x14ac:dyDescent="0.3">
      <c r="M3500" s="1"/>
    </row>
    <row r="3501" spans="13:13" x14ac:dyDescent="0.3">
      <c r="M3501" s="1"/>
    </row>
    <row r="3502" spans="13:13" x14ac:dyDescent="0.3">
      <c r="M3502" s="1"/>
    </row>
    <row r="3503" spans="13:13" x14ac:dyDescent="0.3">
      <c r="M3503" s="1"/>
    </row>
    <row r="3504" spans="13:13" x14ac:dyDescent="0.3">
      <c r="M3504" s="1"/>
    </row>
    <row r="3505" spans="13:13" x14ac:dyDescent="0.3">
      <c r="M3505" s="1"/>
    </row>
    <row r="3506" spans="13:13" x14ac:dyDescent="0.3">
      <c r="M3506" s="1"/>
    </row>
    <row r="3507" spans="13:13" x14ac:dyDescent="0.3">
      <c r="M3507" s="1"/>
    </row>
    <row r="3508" spans="13:13" x14ac:dyDescent="0.3">
      <c r="M3508" s="1"/>
    </row>
    <row r="3509" spans="13:13" x14ac:dyDescent="0.3">
      <c r="M3509" s="1"/>
    </row>
    <row r="3510" spans="13:13" x14ac:dyDescent="0.3">
      <c r="M3510" s="1"/>
    </row>
    <row r="3511" spans="13:13" x14ac:dyDescent="0.3">
      <c r="M3511" s="1"/>
    </row>
    <row r="3512" spans="13:13" x14ac:dyDescent="0.3">
      <c r="M3512" s="1"/>
    </row>
    <row r="3513" spans="13:13" x14ac:dyDescent="0.3">
      <c r="M3513" s="1"/>
    </row>
    <row r="3514" spans="13:13" x14ac:dyDescent="0.3">
      <c r="M3514" s="1"/>
    </row>
    <row r="3515" spans="13:13" x14ac:dyDescent="0.3">
      <c r="M3515" s="1"/>
    </row>
    <row r="3516" spans="13:13" x14ac:dyDescent="0.3">
      <c r="M3516" s="1"/>
    </row>
    <row r="3517" spans="13:13" x14ac:dyDescent="0.3">
      <c r="M3517" s="1"/>
    </row>
    <row r="3518" spans="13:13" x14ac:dyDescent="0.3">
      <c r="M3518" s="1"/>
    </row>
    <row r="3519" spans="13:13" x14ac:dyDescent="0.3">
      <c r="M3519" s="1"/>
    </row>
    <row r="3520" spans="13:13" x14ac:dyDescent="0.3">
      <c r="M3520" s="1"/>
    </row>
    <row r="3521" spans="13:13" x14ac:dyDescent="0.3">
      <c r="M3521" s="1"/>
    </row>
    <row r="3522" spans="13:13" x14ac:dyDescent="0.3">
      <c r="M3522" s="1"/>
    </row>
    <row r="3523" spans="13:13" x14ac:dyDescent="0.3">
      <c r="M3523" s="1"/>
    </row>
    <row r="3524" spans="13:13" x14ac:dyDescent="0.3">
      <c r="M3524" s="1"/>
    </row>
    <row r="3525" spans="13:13" x14ac:dyDescent="0.3">
      <c r="M3525" s="1"/>
    </row>
    <row r="3526" spans="13:13" x14ac:dyDescent="0.3">
      <c r="M3526" s="1"/>
    </row>
    <row r="3527" spans="13:13" x14ac:dyDescent="0.3">
      <c r="M3527" s="1"/>
    </row>
    <row r="3528" spans="13:13" x14ac:dyDescent="0.3">
      <c r="M3528" s="1"/>
    </row>
    <row r="3529" spans="13:13" x14ac:dyDescent="0.3">
      <c r="M3529" s="1"/>
    </row>
    <row r="3530" spans="13:13" x14ac:dyDescent="0.3">
      <c r="M3530" s="1"/>
    </row>
    <row r="3531" spans="13:13" x14ac:dyDescent="0.3">
      <c r="M3531" s="1"/>
    </row>
    <row r="3532" spans="13:13" x14ac:dyDescent="0.3">
      <c r="M3532" s="1"/>
    </row>
    <row r="3533" spans="13:13" x14ac:dyDescent="0.3">
      <c r="M3533" s="1"/>
    </row>
    <row r="3534" spans="13:13" x14ac:dyDescent="0.3">
      <c r="M3534" s="1"/>
    </row>
    <row r="3535" spans="13:13" x14ac:dyDescent="0.3">
      <c r="M3535" s="1"/>
    </row>
    <row r="3536" spans="13:13" x14ac:dyDescent="0.3">
      <c r="M3536" s="1"/>
    </row>
    <row r="3537" spans="13:13" x14ac:dyDescent="0.3">
      <c r="M3537" s="1"/>
    </row>
    <row r="3538" spans="13:13" x14ac:dyDescent="0.3">
      <c r="M3538" s="1"/>
    </row>
    <row r="3539" spans="13:13" x14ac:dyDescent="0.3">
      <c r="M3539" s="1"/>
    </row>
    <row r="3540" spans="13:13" x14ac:dyDescent="0.3">
      <c r="M3540" s="1"/>
    </row>
    <row r="3541" spans="13:13" x14ac:dyDescent="0.3">
      <c r="M3541" s="1"/>
    </row>
    <row r="3542" spans="13:13" x14ac:dyDescent="0.3">
      <c r="M3542" s="1"/>
    </row>
    <row r="3543" spans="13:13" x14ac:dyDescent="0.3">
      <c r="M3543" s="1"/>
    </row>
    <row r="3544" spans="13:13" x14ac:dyDescent="0.3">
      <c r="M3544" s="1"/>
    </row>
    <row r="3545" spans="13:13" x14ac:dyDescent="0.3">
      <c r="M3545" s="1"/>
    </row>
    <row r="3546" spans="13:13" x14ac:dyDescent="0.3">
      <c r="M3546" s="1"/>
    </row>
    <row r="3547" spans="13:13" x14ac:dyDescent="0.3">
      <c r="M3547" s="1"/>
    </row>
    <row r="3548" spans="13:13" x14ac:dyDescent="0.3">
      <c r="M3548" s="1"/>
    </row>
    <row r="3549" spans="13:13" x14ac:dyDescent="0.3">
      <c r="M3549" s="1"/>
    </row>
    <row r="3550" spans="13:13" x14ac:dyDescent="0.3">
      <c r="M3550" s="1"/>
    </row>
    <row r="3551" spans="13:13" x14ac:dyDescent="0.3">
      <c r="M3551" s="1"/>
    </row>
    <row r="3552" spans="13:13" x14ac:dyDescent="0.3">
      <c r="M3552" s="1"/>
    </row>
    <row r="3553" spans="13:13" x14ac:dyDescent="0.3">
      <c r="M3553" s="1"/>
    </row>
    <row r="3554" spans="13:13" x14ac:dyDescent="0.3">
      <c r="M3554" s="1"/>
    </row>
    <row r="3555" spans="13:13" x14ac:dyDescent="0.3">
      <c r="M3555" s="1"/>
    </row>
    <row r="3556" spans="13:13" x14ac:dyDescent="0.3">
      <c r="M3556" s="1"/>
    </row>
    <row r="3557" spans="13:13" x14ac:dyDescent="0.3">
      <c r="M3557" s="1"/>
    </row>
    <row r="3558" spans="13:13" x14ac:dyDescent="0.3">
      <c r="M3558" s="1"/>
    </row>
    <row r="3559" spans="13:13" x14ac:dyDescent="0.3">
      <c r="M3559" s="1"/>
    </row>
    <row r="3560" spans="13:13" x14ac:dyDescent="0.3">
      <c r="M3560" s="1"/>
    </row>
    <row r="3561" spans="13:13" x14ac:dyDescent="0.3">
      <c r="M3561" s="1"/>
    </row>
    <row r="3562" spans="13:13" x14ac:dyDescent="0.3">
      <c r="M3562" s="1"/>
    </row>
    <row r="3563" spans="13:13" x14ac:dyDescent="0.3">
      <c r="M3563" s="1"/>
    </row>
    <row r="3564" spans="13:13" x14ac:dyDescent="0.3">
      <c r="M3564" s="1"/>
    </row>
    <row r="3565" spans="13:13" x14ac:dyDescent="0.3">
      <c r="M3565" s="1"/>
    </row>
    <row r="3566" spans="13:13" x14ac:dyDescent="0.3">
      <c r="M3566" s="1"/>
    </row>
    <row r="3567" spans="13:13" x14ac:dyDescent="0.3">
      <c r="M3567" s="1"/>
    </row>
    <row r="3568" spans="13:13" x14ac:dyDescent="0.3">
      <c r="M3568" s="1"/>
    </row>
    <row r="3569" spans="13:13" x14ac:dyDescent="0.3">
      <c r="M3569" s="1"/>
    </row>
    <row r="3570" spans="13:13" x14ac:dyDescent="0.3">
      <c r="M3570" s="1"/>
    </row>
    <row r="3571" spans="13:13" x14ac:dyDescent="0.3">
      <c r="M3571" s="1"/>
    </row>
    <row r="3572" spans="13:13" x14ac:dyDescent="0.3">
      <c r="M3572" s="1"/>
    </row>
    <row r="3573" spans="13:13" x14ac:dyDescent="0.3">
      <c r="M3573" s="1"/>
    </row>
    <row r="3574" spans="13:13" x14ac:dyDescent="0.3">
      <c r="M3574" s="1"/>
    </row>
    <row r="3575" spans="13:13" x14ac:dyDescent="0.3">
      <c r="M3575" s="1"/>
    </row>
    <row r="3576" spans="13:13" x14ac:dyDescent="0.3">
      <c r="M3576" s="1"/>
    </row>
    <row r="3577" spans="13:13" x14ac:dyDescent="0.3">
      <c r="M3577" s="1"/>
    </row>
    <row r="3578" spans="13:13" x14ac:dyDescent="0.3">
      <c r="M3578" s="1"/>
    </row>
    <row r="3579" spans="13:13" x14ac:dyDescent="0.3">
      <c r="M3579" s="1"/>
    </row>
    <row r="3580" spans="13:13" x14ac:dyDescent="0.3">
      <c r="M3580" s="1"/>
    </row>
    <row r="3581" spans="13:13" x14ac:dyDescent="0.3">
      <c r="M3581" s="1"/>
    </row>
    <row r="3582" spans="13:13" x14ac:dyDescent="0.3">
      <c r="M3582" s="1"/>
    </row>
    <row r="3583" spans="13:13" x14ac:dyDescent="0.3">
      <c r="M3583" s="1"/>
    </row>
    <row r="3584" spans="13:13" x14ac:dyDescent="0.3">
      <c r="M3584" s="1"/>
    </row>
    <row r="3585" spans="13:13" x14ac:dyDescent="0.3">
      <c r="M3585" s="1"/>
    </row>
    <row r="3586" spans="13:13" x14ac:dyDescent="0.3">
      <c r="M3586" s="1"/>
    </row>
    <row r="3587" spans="13:13" x14ac:dyDescent="0.3">
      <c r="M3587" s="1"/>
    </row>
    <row r="3588" spans="13:13" x14ac:dyDescent="0.3">
      <c r="M3588" s="1"/>
    </row>
    <row r="3589" spans="13:13" x14ac:dyDescent="0.3">
      <c r="M3589" s="1"/>
    </row>
    <row r="3590" spans="13:13" x14ac:dyDescent="0.3">
      <c r="M3590" s="1"/>
    </row>
    <row r="3591" spans="13:13" x14ac:dyDescent="0.3">
      <c r="M3591" s="1"/>
    </row>
    <row r="3592" spans="13:13" x14ac:dyDescent="0.3">
      <c r="M3592" s="1"/>
    </row>
    <row r="3593" spans="13:13" x14ac:dyDescent="0.3">
      <c r="M3593" s="1"/>
    </row>
    <row r="3594" spans="13:13" x14ac:dyDescent="0.3">
      <c r="M3594" s="1"/>
    </row>
    <row r="3595" spans="13:13" x14ac:dyDescent="0.3">
      <c r="M3595" s="1"/>
    </row>
    <row r="3596" spans="13:13" x14ac:dyDescent="0.3">
      <c r="M3596" s="1"/>
    </row>
    <row r="3597" spans="13:13" x14ac:dyDescent="0.3">
      <c r="M3597" s="1"/>
    </row>
    <row r="3598" spans="13:13" x14ac:dyDescent="0.3">
      <c r="M3598" s="1"/>
    </row>
    <row r="3599" spans="13:13" x14ac:dyDescent="0.3">
      <c r="M3599" s="1"/>
    </row>
    <row r="3600" spans="13:13" x14ac:dyDescent="0.3">
      <c r="M3600" s="1"/>
    </row>
    <row r="3601" spans="13:13" x14ac:dyDescent="0.3">
      <c r="M3601" s="1"/>
    </row>
    <row r="3602" spans="13:13" x14ac:dyDescent="0.3">
      <c r="M3602" s="1"/>
    </row>
    <row r="3603" spans="13:13" x14ac:dyDescent="0.3">
      <c r="M3603" s="1"/>
    </row>
    <row r="3604" spans="13:13" x14ac:dyDescent="0.3">
      <c r="M3604" s="1"/>
    </row>
    <row r="3605" spans="13:13" x14ac:dyDescent="0.3">
      <c r="M3605" s="1"/>
    </row>
    <row r="3606" spans="13:13" x14ac:dyDescent="0.3">
      <c r="M3606" s="1"/>
    </row>
    <row r="3607" spans="13:13" x14ac:dyDescent="0.3">
      <c r="M3607" s="1"/>
    </row>
    <row r="3608" spans="13:13" x14ac:dyDescent="0.3">
      <c r="M3608" s="1"/>
    </row>
    <row r="3609" spans="13:13" x14ac:dyDescent="0.3">
      <c r="M3609" s="1"/>
    </row>
    <row r="3610" spans="13:13" x14ac:dyDescent="0.3">
      <c r="M3610" s="1"/>
    </row>
    <row r="3611" spans="13:13" x14ac:dyDescent="0.3">
      <c r="M3611" s="1"/>
    </row>
    <row r="3612" spans="13:13" x14ac:dyDescent="0.3">
      <c r="M3612" s="1"/>
    </row>
    <row r="3613" spans="13:13" x14ac:dyDescent="0.3">
      <c r="M3613" s="1"/>
    </row>
    <row r="3614" spans="13:13" x14ac:dyDescent="0.3">
      <c r="M3614" s="1"/>
    </row>
    <row r="3615" spans="13:13" x14ac:dyDescent="0.3">
      <c r="M3615" s="1"/>
    </row>
    <row r="3616" spans="13:13" x14ac:dyDescent="0.3">
      <c r="M3616" s="1"/>
    </row>
    <row r="3617" spans="13:13" x14ac:dyDescent="0.3">
      <c r="M3617" s="1"/>
    </row>
    <row r="3618" spans="13:13" x14ac:dyDescent="0.3">
      <c r="M3618" s="1"/>
    </row>
    <row r="3619" spans="13:13" x14ac:dyDescent="0.3">
      <c r="M3619" s="1"/>
    </row>
    <row r="3620" spans="13:13" x14ac:dyDescent="0.3">
      <c r="M3620" s="1"/>
    </row>
    <row r="3621" spans="13:13" x14ac:dyDescent="0.3">
      <c r="M3621" s="1"/>
    </row>
    <row r="3622" spans="13:13" x14ac:dyDescent="0.3">
      <c r="M3622" s="1"/>
    </row>
    <row r="3623" spans="13:13" x14ac:dyDescent="0.3">
      <c r="M3623" s="1"/>
    </row>
    <row r="3624" spans="13:13" x14ac:dyDescent="0.3">
      <c r="M3624" s="1"/>
    </row>
    <row r="3625" spans="13:13" x14ac:dyDescent="0.3">
      <c r="M3625" s="1"/>
    </row>
    <row r="3626" spans="13:13" x14ac:dyDescent="0.3">
      <c r="M3626" s="1"/>
    </row>
    <row r="3627" spans="13:13" x14ac:dyDescent="0.3">
      <c r="M3627" s="1"/>
    </row>
    <row r="3628" spans="13:13" x14ac:dyDescent="0.3">
      <c r="M3628" s="1"/>
    </row>
    <row r="3629" spans="13:13" x14ac:dyDescent="0.3">
      <c r="M3629" s="1"/>
    </row>
    <row r="3630" spans="13:13" x14ac:dyDescent="0.3">
      <c r="M3630" s="1"/>
    </row>
    <row r="3631" spans="13:13" x14ac:dyDescent="0.3">
      <c r="M3631" s="1"/>
    </row>
    <row r="3632" spans="13:13" x14ac:dyDescent="0.3">
      <c r="M3632" s="1"/>
    </row>
    <row r="3633" spans="13:13" x14ac:dyDescent="0.3">
      <c r="M3633" s="1"/>
    </row>
    <row r="3634" spans="13:13" x14ac:dyDescent="0.3">
      <c r="M3634" s="1"/>
    </row>
    <row r="3635" spans="13:13" x14ac:dyDescent="0.3">
      <c r="M3635" s="1"/>
    </row>
    <row r="3636" spans="13:13" x14ac:dyDescent="0.3">
      <c r="M3636" s="1"/>
    </row>
    <row r="3637" spans="13:13" x14ac:dyDescent="0.3">
      <c r="M3637" s="1"/>
    </row>
    <row r="3638" spans="13:13" x14ac:dyDescent="0.3">
      <c r="M3638" s="1"/>
    </row>
    <row r="3639" spans="13:13" x14ac:dyDescent="0.3">
      <c r="M3639" s="1"/>
    </row>
    <row r="3640" spans="13:13" x14ac:dyDescent="0.3">
      <c r="M3640" s="1"/>
    </row>
    <row r="3641" spans="13:13" x14ac:dyDescent="0.3">
      <c r="M3641" s="1"/>
    </row>
    <row r="3642" spans="13:13" x14ac:dyDescent="0.3">
      <c r="M3642" s="1"/>
    </row>
    <row r="3643" spans="13:13" x14ac:dyDescent="0.3">
      <c r="M3643" s="1"/>
    </row>
    <row r="3644" spans="13:13" x14ac:dyDescent="0.3">
      <c r="M3644" s="1"/>
    </row>
    <row r="3645" spans="13:13" x14ac:dyDescent="0.3">
      <c r="M3645" s="1"/>
    </row>
    <row r="3646" spans="13:13" x14ac:dyDescent="0.3">
      <c r="M3646" s="1"/>
    </row>
    <row r="3647" spans="13:13" x14ac:dyDescent="0.3">
      <c r="M3647" s="1"/>
    </row>
    <row r="3648" spans="13:13" x14ac:dyDescent="0.3">
      <c r="M3648" s="1"/>
    </row>
    <row r="3649" spans="13:13" x14ac:dyDescent="0.3">
      <c r="M3649" s="1"/>
    </row>
    <row r="3650" spans="13:13" x14ac:dyDescent="0.3">
      <c r="M3650" s="1"/>
    </row>
    <row r="3651" spans="13:13" x14ac:dyDescent="0.3">
      <c r="M3651" s="1"/>
    </row>
    <row r="3652" spans="13:13" x14ac:dyDescent="0.3">
      <c r="M3652" s="1"/>
    </row>
    <row r="3653" spans="13:13" x14ac:dyDescent="0.3">
      <c r="M3653" s="1"/>
    </row>
    <row r="3654" spans="13:13" x14ac:dyDescent="0.3">
      <c r="M3654" s="1"/>
    </row>
    <row r="3655" spans="13:13" x14ac:dyDescent="0.3">
      <c r="M3655" s="1"/>
    </row>
    <row r="3656" spans="13:13" x14ac:dyDescent="0.3">
      <c r="M3656" s="1"/>
    </row>
    <row r="3657" spans="13:13" x14ac:dyDescent="0.3">
      <c r="M3657" s="1"/>
    </row>
    <row r="3658" spans="13:13" x14ac:dyDescent="0.3">
      <c r="M3658" s="1"/>
    </row>
    <row r="3659" spans="13:13" x14ac:dyDescent="0.3">
      <c r="M3659" s="1"/>
    </row>
    <row r="3660" spans="13:13" x14ac:dyDescent="0.3">
      <c r="M3660" s="1"/>
    </row>
    <row r="3661" spans="13:13" x14ac:dyDescent="0.3">
      <c r="M3661" s="1"/>
    </row>
    <row r="3662" spans="13:13" x14ac:dyDescent="0.3">
      <c r="M3662" s="1"/>
    </row>
    <row r="3663" spans="13:13" x14ac:dyDescent="0.3">
      <c r="M3663" s="1"/>
    </row>
    <row r="3664" spans="13:13" x14ac:dyDescent="0.3">
      <c r="M3664" s="1"/>
    </row>
    <row r="3665" spans="13:13" x14ac:dyDescent="0.3">
      <c r="M3665" s="1"/>
    </row>
    <row r="3666" spans="13:13" x14ac:dyDescent="0.3">
      <c r="M3666" s="1"/>
    </row>
    <row r="3667" spans="13:13" x14ac:dyDescent="0.3">
      <c r="M3667" s="1"/>
    </row>
    <row r="3668" spans="13:13" x14ac:dyDescent="0.3">
      <c r="M3668" s="1"/>
    </row>
    <row r="3669" spans="13:13" x14ac:dyDescent="0.3">
      <c r="M3669" s="1"/>
    </row>
    <row r="3670" spans="13:13" x14ac:dyDescent="0.3">
      <c r="M3670" s="1"/>
    </row>
    <row r="3671" spans="13:13" x14ac:dyDescent="0.3">
      <c r="M3671" s="1"/>
    </row>
    <row r="3672" spans="13:13" x14ac:dyDescent="0.3">
      <c r="M3672" s="1"/>
    </row>
    <row r="3673" spans="13:13" x14ac:dyDescent="0.3">
      <c r="M3673" s="1"/>
    </row>
    <row r="3674" spans="13:13" x14ac:dyDescent="0.3">
      <c r="M3674" s="1"/>
    </row>
    <row r="3675" spans="13:13" x14ac:dyDescent="0.3">
      <c r="M3675" s="1"/>
    </row>
    <row r="3676" spans="13:13" x14ac:dyDescent="0.3">
      <c r="M3676" s="1"/>
    </row>
    <row r="3677" spans="13:13" x14ac:dyDescent="0.3">
      <c r="M3677" s="1"/>
    </row>
    <row r="3678" spans="13:13" x14ac:dyDescent="0.3">
      <c r="M3678" s="1"/>
    </row>
    <row r="3679" spans="13:13" x14ac:dyDescent="0.3">
      <c r="M3679" s="1"/>
    </row>
    <row r="3680" spans="13:13" x14ac:dyDescent="0.3">
      <c r="M3680" s="1"/>
    </row>
    <row r="3681" spans="13:13" x14ac:dyDescent="0.3">
      <c r="M3681" s="1"/>
    </row>
    <row r="3682" spans="13:13" x14ac:dyDescent="0.3">
      <c r="M3682" s="1"/>
    </row>
    <row r="3683" spans="13:13" x14ac:dyDescent="0.3">
      <c r="M3683" s="1"/>
    </row>
    <row r="3684" spans="13:13" x14ac:dyDescent="0.3">
      <c r="M3684" s="1"/>
    </row>
    <row r="3685" spans="13:13" x14ac:dyDescent="0.3">
      <c r="M3685" s="1"/>
    </row>
    <row r="3686" spans="13:13" x14ac:dyDescent="0.3">
      <c r="M3686" s="1"/>
    </row>
    <row r="3687" spans="13:13" x14ac:dyDescent="0.3">
      <c r="M3687" s="1"/>
    </row>
    <row r="3688" spans="13:13" x14ac:dyDescent="0.3">
      <c r="M3688" s="1"/>
    </row>
    <row r="3689" spans="13:13" x14ac:dyDescent="0.3">
      <c r="M3689" s="1"/>
    </row>
    <row r="3690" spans="13:13" x14ac:dyDescent="0.3">
      <c r="M3690" s="1"/>
    </row>
    <row r="3691" spans="13:13" x14ac:dyDescent="0.3">
      <c r="M3691" s="1"/>
    </row>
    <row r="3692" spans="13:13" x14ac:dyDescent="0.3">
      <c r="M3692" s="1"/>
    </row>
    <row r="3693" spans="13:13" x14ac:dyDescent="0.3">
      <c r="M3693" s="1"/>
    </row>
    <row r="3694" spans="13:13" x14ac:dyDescent="0.3">
      <c r="M3694" s="1"/>
    </row>
    <row r="3695" spans="13:13" x14ac:dyDescent="0.3">
      <c r="M3695" s="1"/>
    </row>
    <row r="3696" spans="13:13" x14ac:dyDescent="0.3">
      <c r="M3696" s="1"/>
    </row>
    <row r="3697" spans="13:13" x14ac:dyDescent="0.3">
      <c r="M3697" s="1"/>
    </row>
    <row r="3698" spans="13:13" x14ac:dyDescent="0.3">
      <c r="M3698" s="1"/>
    </row>
    <row r="3699" spans="13:13" x14ac:dyDescent="0.3">
      <c r="M3699" s="1"/>
    </row>
    <row r="3700" spans="13:13" x14ac:dyDescent="0.3">
      <c r="M3700" s="1"/>
    </row>
    <row r="3701" spans="13:13" x14ac:dyDescent="0.3">
      <c r="M3701" s="1"/>
    </row>
    <row r="3702" spans="13:13" x14ac:dyDescent="0.3">
      <c r="M3702" s="1"/>
    </row>
    <row r="3703" spans="13:13" x14ac:dyDescent="0.3">
      <c r="M3703" s="1"/>
    </row>
    <row r="3704" spans="13:13" x14ac:dyDescent="0.3">
      <c r="M3704" s="1"/>
    </row>
    <row r="3705" spans="13:13" x14ac:dyDescent="0.3">
      <c r="M3705" s="1"/>
    </row>
    <row r="3706" spans="13:13" x14ac:dyDescent="0.3">
      <c r="M3706" s="1"/>
    </row>
    <row r="3707" spans="13:13" x14ac:dyDescent="0.3">
      <c r="M3707" s="1"/>
    </row>
    <row r="3708" spans="13:13" x14ac:dyDescent="0.3">
      <c r="M3708" s="1"/>
    </row>
    <row r="3709" spans="13:13" x14ac:dyDescent="0.3">
      <c r="M3709" s="1"/>
    </row>
    <row r="3710" spans="13:13" x14ac:dyDescent="0.3">
      <c r="M3710" s="1"/>
    </row>
    <row r="3711" spans="13:13" x14ac:dyDescent="0.3">
      <c r="M3711" s="1"/>
    </row>
    <row r="3712" spans="13:13" x14ac:dyDescent="0.3">
      <c r="M3712" s="1"/>
    </row>
    <row r="3713" spans="13:13" x14ac:dyDescent="0.3">
      <c r="M3713" s="1"/>
    </row>
    <row r="3714" spans="13:13" x14ac:dyDescent="0.3">
      <c r="M3714" s="1"/>
    </row>
    <row r="3715" spans="13:13" x14ac:dyDescent="0.3">
      <c r="M3715" s="1"/>
    </row>
    <row r="3716" spans="13:13" x14ac:dyDescent="0.3">
      <c r="M3716" s="1"/>
    </row>
    <row r="3717" spans="13:13" x14ac:dyDescent="0.3">
      <c r="M3717" s="1"/>
    </row>
    <row r="3718" spans="13:13" x14ac:dyDescent="0.3">
      <c r="M3718" s="1"/>
    </row>
    <row r="3719" spans="13:13" x14ac:dyDescent="0.3">
      <c r="M3719" s="1"/>
    </row>
    <row r="3720" spans="13:13" x14ac:dyDescent="0.3">
      <c r="M3720" s="1"/>
    </row>
    <row r="3721" spans="13:13" x14ac:dyDescent="0.3">
      <c r="M3721" s="1"/>
    </row>
    <row r="3722" spans="13:13" x14ac:dyDescent="0.3">
      <c r="M3722" s="1"/>
    </row>
    <row r="3723" spans="13:13" x14ac:dyDescent="0.3">
      <c r="M3723" s="1"/>
    </row>
    <row r="3724" spans="13:13" x14ac:dyDescent="0.3">
      <c r="M3724" s="1"/>
    </row>
    <row r="3725" spans="13:13" x14ac:dyDescent="0.3">
      <c r="M3725" s="1"/>
    </row>
    <row r="3726" spans="13:13" x14ac:dyDescent="0.3">
      <c r="M3726" s="1"/>
    </row>
    <row r="3727" spans="13:13" x14ac:dyDescent="0.3">
      <c r="M3727" s="1"/>
    </row>
    <row r="3728" spans="13:13" x14ac:dyDescent="0.3">
      <c r="M3728" s="1"/>
    </row>
    <row r="3729" spans="13:13" x14ac:dyDescent="0.3">
      <c r="M3729" s="1"/>
    </row>
    <row r="3730" spans="13:13" x14ac:dyDescent="0.3">
      <c r="M3730" s="1"/>
    </row>
    <row r="3731" spans="13:13" x14ac:dyDescent="0.3">
      <c r="M3731" s="1"/>
    </row>
    <row r="3732" spans="13:13" x14ac:dyDescent="0.3">
      <c r="M3732" s="1"/>
    </row>
    <row r="3733" spans="13:13" x14ac:dyDescent="0.3">
      <c r="M3733" s="1"/>
    </row>
    <row r="3734" spans="13:13" x14ac:dyDescent="0.3">
      <c r="M3734" s="1"/>
    </row>
    <row r="3735" spans="13:13" x14ac:dyDescent="0.3">
      <c r="M3735" s="1"/>
    </row>
    <row r="3736" spans="13:13" x14ac:dyDescent="0.3">
      <c r="M3736" s="1"/>
    </row>
    <row r="3737" spans="13:13" x14ac:dyDescent="0.3">
      <c r="M3737" s="1"/>
    </row>
    <row r="3738" spans="13:13" x14ac:dyDescent="0.3">
      <c r="M3738" s="1"/>
    </row>
    <row r="3739" spans="13:13" x14ac:dyDescent="0.3">
      <c r="M3739" s="1"/>
    </row>
    <row r="3740" spans="13:13" x14ac:dyDescent="0.3">
      <c r="M3740" s="1"/>
    </row>
    <row r="3741" spans="13:13" x14ac:dyDescent="0.3">
      <c r="M3741" s="1"/>
    </row>
    <row r="3742" spans="13:13" x14ac:dyDescent="0.3">
      <c r="M3742" s="1"/>
    </row>
    <row r="3743" spans="13:13" x14ac:dyDescent="0.3">
      <c r="M3743" s="1"/>
    </row>
    <row r="3744" spans="13:13" x14ac:dyDescent="0.3">
      <c r="M3744" s="1"/>
    </row>
    <row r="3745" spans="13:13" x14ac:dyDescent="0.3">
      <c r="M3745" s="1"/>
    </row>
    <row r="3746" spans="13:13" x14ac:dyDescent="0.3">
      <c r="M3746" s="1"/>
    </row>
    <row r="3747" spans="13:13" x14ac:dyDescent="0.3">
      <c r="M3747" s="1"/>
    </row>
    <row r="3748" spans="13:13" x14ac:dyDescent="0.3">
      <c r="M3748" s="1"/>
    </row>
    <row r="3749" spans="13:13" x14ac:dyDescent="0.3">
      <c r="M3749" s="1"/>
    </row>
    <row r="3750" spans="13:13" x14ac:dyDescent="0.3">
      <c r="M3750" s="1"/>
    </row>
    <row r="3751" spans="13:13" x14ac:dyDescent="0.3">
      <c r="M3751" s="1"/>
    </row>
    <row r="3752" spans="13:13" x14ac:dyDescent="0.3">
      <c r="M3752" s="1"/>
    </row>
    <row r="3753" spans="13:13" x14ac:dyDescent="0.3">
      <c r="M3753" s="1"/>
    </row>
    <row r="3754" spans="13:13" x14ac:dyDescent="0.3">
      <c r="M3754" s="1"/>
    </row>
    <row r="3755" spans="13:13" x14ac:dyDescent="0.3">
      <c r="M3755" s="1"/>
    </row>
    <row r="3756" spans="13:13" x14ac:dyDescent="0.3">
      <c r="M3756" s="1"/>
    </row>
    <row r="3757" spans="13:13" x14ac:dyDescent="0.3">
      <c r="M3757" s="1"/>
    </row>
    <row r="3758" spans="13:13" x14ac:dyDescent="0.3">
      <c r="M3758" s="1"/>
    </row>
    <row r="3759" spans="13:13" x14ac:dyDescent="0.3">
      <c r="M3759" s="1"/>
    </row>
    <row r="3760" spans="13:13" x14ac:dyDescent="0.3">
      <c r="M3760" s="1"/>
    </row>
    <row r="3761" spans="13:13" x14ac:dyDescent="0.3">
      <c r="M3761" s="1"/>
    </row>
    <row r="3762" spans="13:13" x14ac:dyDescent="0.3">
      <c r="M3762" s="1"/>
    </row>
    <row r="3763" spans="13:13" x14ac:dyDescent="0.3">
      <c r="M3763" s="1"/>
    </row>
    <row r="3764" spans="13:13" x14ac:dyDescent="0.3">
      <c r="M3764" s="1"/>
    </row>
    <row r="3765" spans="13:13" x14ac:dyDescent="0.3">
      <c r="M3765" s="1"/>
    </row>
    <row r="3766" spans="13:13" x14ac:dyDescent="0.3">
      <c r="M3766" s="1"/>
    </row>
    <row r="3767" spans="13:13" x14ac:dyDescent="0.3">
      <c r="M3767" s="1"/>
    </row>
    <row r="3768" spans="13:13" x14ac:dyDescent="0.3">
      <c r="M3768" s="1"/>
    </row>
    <row r="3769" spans="13:13" x14ac:dyDescent="0.3">
      <c r="M3769" s="1"/>
    </row>
    <row r="3770" spans="13:13" x14ac:dyDescent="0.3">
      <c r="M3770" s="1"/>
    </row>
    <row r="3771" spans="13:13" x14ac:dyDescent="0.3">
      <c r="M3771" s="1"/>
    </row>
    <row r="3772" spans="13:13" x14ac:dyDescent="0.3">
      <c r="M3772" s="1"/>
    </row>
    <row r="3773" spans="13:13" x14ac:dyDescent="0.3">
      <c r="M3773" s="1"/>
    </row>
    <row r="3774" spans="13:13" x14ac:dyDescent="0.3">
      <c r="M3774" s="1"/>
    </row>
    <row r="3775" spans="13:13" x14ac:dyDescent="0.3">
      <c r="M3775" s="1"/>
    </row>
    <row r="3776" spans="13:13" x14ac:dyDescent="0.3">
      <c r="M3776" s="1"/>
    </row>
    <row r="3777" spans="13:13" x14ac:dyDescent="0.3">
      <c r="M3777" s="1"/>
    </row>
    <row r="3778" spans="13:13" x14ac:dyDescent="0.3">
      <c r="M3778" s="1"/>
    </row>
    <row r="3779" spans="13:13" x14ac:dyDescent="0.3">
      <c r="M3779" s="1"/>
    </row>
    <row r="3780" spans="13:13" x14ac:dyDescent="0.3">
      <c r="M3780" s="1"/>
    </row>
    <row r="3781" spans="13:13" x14ac:dyDescent="0.3">
      <c r="M3781" s="1"/>
    </row>
    <row r="3782" spans="13:13" x14ac:dyDescent="0.3">
      <c r="M3782" s="1"/>
    </row>
    <row r="3783" spans="13:13" x14ac:dyDescent="0.3">
      <c r="M3783" s="1"/>
    </row>
    <row r="3784" spans="13:13" x14ac:dyDescent="0.3">
      <c r="M3784" s="1"/>
    </row>
    <row r="3785" spans="13:13" x14ac:dyDescent="0.3">
      <c r="M3785" s="1"/>
    </row>
    <row r="3786" spans="13:13" x14ac:dyDescent="0.3">
      <c r="M3786" s="1"/>
    </row>
    <row r="3787" spans="13:13" x14ac:dyDescent="0.3">
      <c r="M3787" s="1"/>
    </row>
    <row r="3788" spans="13:13" x14ac:dyDescent="0.3">
      <c r="M3788" s="1"/>
    </row>
    <row r="3789" spans="13:13" x14ac:dyDescent="0.3">
      <c r="M3789" s="1"/>
    </row>
    <row r="3790" spans="13:13" x14ac:dyDescent="0.3">
      <c r="M3790" s="1"/>
    </row>
    <row r="3791" spans="13:13" x14ac:dyDescent="0.3">
      <c r="M3791" s="1"/>
    </row>
    <row r="3792" spans="13:13" x14ac:dyDescent="0.3">
      <c r="M3792" s="1"/>
    </row>
    <row r="3793" spans="13:13" x14ac:dyDescent="0.3">
      <c r="M3793" s="1"/>
    </row>
    <row r="3794" spans="13:13" x14ac:dyDescent="0.3">
      <c r="M3794" s="1"/>
    </row>
    <row r="3795" spans="13:13" x14ac:dyDescent="0.3">
      <c r="M3795" s="1"/>
    </row>
    <row r="3796" spans="13:13" x14ac:dyDescent="0.3">
      <c r="M3796" s="1"/>
    </row>
    <row r="3797" spans="13:13" x14ac:dyDescent="0.3">
      <c r="M3797" s="1"/>
    </row>
    <row r="3798" spans="13:13" x14ac:dyDescent="0.3">
      <c r="M3798" s="1"/>
    </row>
    <row r="3799" spans="13:13" x14ac:dyDescent="0.3">
      <c r="M3799" s="1"/>
    </row>
    <row r="3800" spans="13:13" x14ac:dyDescent="0.3">
      <c r="M3800" s="1"/>
    </row>
    <row r="3801" spans="13:13" x14ac:dyDescent="0.3">
      <c r="M3801" s="1"/>
    </row>
    <row r="3802" spans="13:13" x14ac:dyDescent="0.3">
      <c r="M3802" s="1"/>
    </row>
    <row r="3803" spans="13:13" x14ac:dyDescent="0.3">
      <c r="M3803" s="1"/>
    </row>
    <row r="3804" spans="13:13" x14ac:dyDescent="0.3">
      <c r="M3804" s="1"/>
    </row>
    <row r="3805" spans="13:13" x14ac:dyDescent="0.3">
      <c r="M3805" s="1"/>
    </row>
    <row r="3806" spans="13:13" x14ac:dyDescent="0.3">
      <c r="M3806" s="1"/>
    </row>
    <row r="3807" spans="13:13" x14ac:dyDescent="0.3">
      <c r="M3807" s="1"/>
    </row>
    <row r="3808" spans="13:13" x14ac:dyDescent="0.3">
      <c r="M3808" s="1"/>
    </row>
    <row r="3809" spans="13:13" x14ac:dyDescent="0.3">
      <c r="M3809" s="1"/>
    </row>
    <row r="3810" spans="13:13" x14ac:dyDescent="0.3">
      <c r="M3810" s="1"/>
    </row>
    <row r="3811" spans="13:13" x14ac:dyDescent="0.3">
      <c r="M3811" s="1"/>
    </row>
    <row r="3812" spans="13:13" x14ac:dyDescent="0.3">
      <c r="M3812" s="1"/>
    </row>
    <row r="3813" spans="13:13" x14ac:dyDescent="0.3">
      <c r="M3813" s="1"/>
    </row>
    <row r="3814" spans="13:13" x14ac:dyDescent="0.3">
      <c r="M3814" s="1"/>
    </row>
    <row r="3815" spans="13:13" x14ac:dyDescent="0.3">
      <c r="M3815" s="1"/>
    </row>
    <row r="3816" spans="13:13" x14ac:dyDescent="0.3">
      <c r="M3816" s="1"/>
    </row>
    <row r="3817" spans="13:13" x14ac:dyDescent="0.3">
      <c r="M3817" s="1"/>
    </row>
    <row r="3818" spans="13:13" x14ac:dyDescent="0.3">
      <c r="M3818" s="1"/>
    </row>
    <row r="3819" spans="13:13" x14ac:dyDescent="0.3">
      <c r="M3819" s="1"/>
    </row>
    <row r="3820" spans="13:13" x14ac:dyDescent="0.3">
      <c r="M3820" s="1"/>
    </row>
    <row r="3821" spans="13:13" x14ac:dyDescent="0.3">
      <c r="M3821" s="1"/>
    </row>
    <row r="3822" spans="13:13" x14ac:dyDescent="0.3">
      <c r="M3822" s="1"/>
    </row>
    <row r="3823" spans="13:13" x14ac:dyDescent="0.3">
      <c r="M3823" s="1"/>
    </row>
    <row r="3824" spans="13:13" x14ac:dyDescent="0.3">
      <c r="M3824" s="1"/>
    </row>
    <row r="3825" spans="13:13" x14ac:dyDescent="0.3">
      <c r="M3825" s="1"/>
    </row>
    <row r="3826" spans="13:13" x14ac:dyDescent="0.3">
      <c r="M3826" s="1"/>
    </row>
    <row r="3827" spans="13:13" x14ac:dyDescent="0.3">
      <c r="M3827" s="1"/>
    </row>
    <row r="3828" spans="13:13" x14ac:dyDescent="0.3">
      <c r="M3828" s="1"/>
    </row>
    <row r="3829" spans="13:13" x14ac:dyDescent="0.3">
      <c r="M3829" s="1"/>
    </row>
    <row r="3830" spans="13:13" x14ac:dyDescent="0.3">
      <c r="M3830" s="1"/>
    </row>
    <row r="3831" spans="13:13" x14ac:dyDescent="0.3">
      <c r="M3831" s="1"/>
    </row>
    <row r="3832" spans="13:13" x14ac:dyDescent="0.3">
      <c r="M3832" s="1"/>
    </row>
    <row r="3833" spans="13:13" x14ac:dyDescent="0.3">
      <c r="M3833" s="1"/>
    </row>
    <row r="3834" spans="13:13" x14ac:dyDescent="0.3">
      <c r="M3834" s="1"/>
    </row>
    <row r="3835" spans="13:13" x14ac:dyDescent="0.3">
      <c r="M3835" s="1"/>
    </row>
    <row r="3836" spans="13:13" x14ac:dyDescent="0.3">
      <c r="M3836" s="1"/>
    </row>
    <row r="3837" spans="13:13" x14ac:dyDescent="0.3">
      <c r="M3837" s="1"/>
    </row>
    <row r="3838" spans="13:13" x14ac:dyDescent="0.3">
      <c r="M3838" s="1"/>
    </row>
    <row r="3839" spans="13:13" x14ac:dyDescent="0.3">
      <c r="M3839" s="1"/>
    </row>
    <row r="3840" spans="13:13" x14ac:dyDescent="0.3">
      <c r="M3840" s="1"/>
    </row>
    <row r="3841" spans="13:13" x14ac:dyDescent="0.3">
      <c r="M3841" s="1"/>
    </row>
    <row r="3842" spans="13:13" x14ac:dyDescent="0.3">
      <c r="M3842" s="1"/>
    </row>
    <row r="3843" spans="13:13" x14ac:dyDescent="0.3">
      <c r="M3843" s="1"/>
    </row>
    <row r="3844" spans="13:13" x14ac:dyDescent="0.3">
      <c r="M3844" s="1"/>
    </row>
    <row r="3845" spans="13:13" x14ac:dyDescent="0.3">
      <c r="M3845" s="1"/>
    </row>
    <row r="3846" spans="13:13" x14ac:dyDescent="0.3">
      <c r="M3846" s="1"/>
    </row>
    <row r="3847" spans="13:13" x14ac:dyDescent="0.3">
      <c r="M3847" s="1"/>
    </row>
    <row r="3848" spans="13:13" x14ac:dyDescent="0.3">
      <c r="M3848" s="1"/>
    </row>
    <row r="3849" spans="13:13" x14ac:dyDescent="0.3">
      <c r="M3849" s="1"/>
    </row>
    <row r="3850" spans="13:13" x14ac:dyDescent="0.3">
      <c r="M3850" s="1"/>
    </row>
    <row r="3851" spans="13:13" x14ac:dyDescent="0.3">
      <c r="M3851" s="1"/>
    </row>
    <row r="3852" spans="13:13" x14ac:dyDescent="0.3">
      <c r="M3852" s="1"/>
    </row>
    <row r="3853" spans="13:13" x14ac:dyDescent="0.3">
      <c r="M3853" s="1"/>
    </row>
    <row r="3854" spans="13:13" x14ac:dyDescent="0.3">
      <c r="M3854" s="1"/>
    </row>
    <row r="3855" spans="13:13" x14ac:dyDescent="0.3">
      <c r="M3855" s="1"/>
    </row>
    <row r="3856" spans="13:13" x14ac:dyDescent="0.3">
      <c r="M3856" s="1"/>
    </row>
    <row r="3857" spans="13:13" x14ac:dyDescent="0.3">
      <c r="M3857" s="1"/>
    </row>
    <row r="3858" spans="13:13" x14ac:dyDescent="0.3">
      <c r="M3858" s="1"/>
    </row>
    <row r="3859" spans="13:13" x14ac:dyDescent="0.3">
      <c r="M3859" s="1"/>
    </row>
    <row r="3860" spans="13:13" x14ac:dyDescent="0.3">
      <c r="M3860" s="1"/>
    </row>
    <row r="3861" spans="13:13" x14ac:dyDescent="0.3">
      <c r="M3861" s="1"/>
    </row>
    <row r="3862" spans="13:13" x14ac:dyDescent="0.3">
      <c r="M3862" s="1"/>
    </row>
    <row r="3863" spans="13:13" x14ac:dyDescent="0.3">
      <c r="M3863" s="1"/>
    </row>
    <row r="3864" spans="13:13" x14ac:dyDescent="0.3">
      <c r="M3864" s="1"/>
    </row>
    <row r="3865" spans="13:13" x14ac:dyDescent="0.3">
      <c r="M3865" s="1"/>
    </row>
    <row r="3866" spans="13:13" x14ac:dyDescent="0.3">
      <c r="M3866" s="1"/>
    </row>
    <row r="3867" spans="13:13" x14ac:dyDescent="0.3">
      <c r="M3867" s="1"/>
    </row>
    <row r="3868" spans="13:13" x14ac:dyDescent="0.3">
      <c r="M3868" s="1"/>
    </row>
    <row r="3869" spans="13:13" x14ac:dyDescent="0.3">
      <c r="M3869" s="1"/>
    </row>
    <row r="3870" spans="13:13" x14ac:dyDescent="0.3">
      <c r="M3870" s="1"/>
    </row>
    <row r="3871" spans="13:13" x14ac:dyDescent="0.3">
      <c r="M3871" s="1"/>
    </row>
    <row r="3872" spans="13:13" x14ac:dyDescent="0.3">
      <c r="M3872" s="1"/>
    </row>
    <row r="3873" spans="13:13" x14ac:dyDescent="0.3">
      <c r="M3873" s="1"/>
    </row>
    <row r="3874" spans="13:13" x14ac:dyDescent="0.3">
      <c r="M3874" s="1"/>
    </row>
    <row r="3875" spans="13:13" x14ac:dyDescent="0.3">
      <c r="M3875" s="1"/>
    </row>
    <row r="3876" spans="13:13" x14ac:dyDescent="0.3">
      <c r="M3876" s="1"/>
    </row>
    <row r="3877" spans="13:13" x14ac:dyDescent="0.3">
      <c r="M3877" s="1"/>
    </row>
    <row r="3878" spans="13:13" x14ac:dyDescent="0.3">
      <c r="M3878" s="1"/>
    </row>
    <row r="3879" spans="13:13" x14ac:dyDescent="0.3">
      <c r="M3879" s="1"/>
    </row>
    <row r="3880" spans="13:13" x14ac:dyDescent="0.3">
      <c r="M3880" s="1"/>
    </row>
    <row r="3881" spans="13:13" x14ac:dyDescent="0.3">
      <c r="M3881" s="1"/>
    </row>
    <row r="3882" spans="13:13" x14ac:dyDescent="0.3">
      <c r="M3882" s="1"/>
    </row>
    <row r="3883" spans="13:13" x14ac:dyDescent="0.3">
      <c r="M3883" s="1"/>
    </row>
    <row r="3884" spans="13:13" x14ac:dyDescent="0.3">
      <c r="M3884" s="1"/>
    </row>
    <row r="3885" spans="13:13" x14ac:dyDescent="0.3">
      <c r="M3885" s="1"/>
    </row>
    <row r="3886" spans="13:13" x14ac:dyDescent="0.3">
      <c r="M3886" s="1"/>
    </row>
    <row r="3887" spans="13:13" x14ac:dyDescent="0.3">
      <c r="M3887" s="1"/>
    </row>
    <row r="3888" spans="13:13" x14ac:dyDescent="0.3">
      <c r="M3888" s="1"/>
    </row>
    <row r="3889" spans="13:13" x14ac:dyDescent="0.3">
      <c r="M3889" s="1"/>
    </row>
    <row r="3890" spans="13:13" x14ac:dyDescent="0.3">
      <c r="M3890" s="1"/>
    </row>
    <row r="3891" spans="13:13" x14ac:dyDescent="0.3">
      <c r="M3891" s="1"/>
    </row>
    <row r="3892" spans="13:13" x14ac:dyDescent="0.3">
      <c r="M3892" s="1"/>
    </row>
    <row r="3893" spans="13:13" x14ac:dyDescent="0.3">
      <c r="M3893" s="1"/>
    </row>
    <row r="3894" spans="13:13" x14ac:dyDescent="0.3">
      <c r="M3894" s="1"/>
    </row>
    <row r="3895" spans="13:13" x14ac:dyDescent="0.3">
      <c r="M3895" s="1"/>
    </row>
    <row r="3896" spans="13:13" x14ac:dyDescent="0.3">
      <c r="M3896" s="1"/>
    </row>
    <row r="3897" spans="13:13" x14ac:dyDescent="0.3">
      <c r="M3897" s="1"/>
    </row>
    <row r="3898" spans="13:13" x14ac:dyDescent="0.3">
      <c r="M3898" s="1"/>
    </row>
    <row r="3899" spans="13:13" x14ac:dyDescent="0.3">
      <c r="M3899" s="1"/>
    </row>
    <row r="3900" spans="13:13" x14ac:dyDescent="0.3">
      <c r="M3900" s="1"/>
    </row>
    <row r="3901" spans="13:13" x14ac:dyDescent="0.3">
      <c r="M3901" s="1"/>
    </row>
    <row r="3902" spans="13:13" x14ac:dyDescent="0.3">
      <c r="M3902" s="1"/>
    </row>
    <row r="3903" spans="13:13" x14ac:dyDescent="0.3">
      <c r="M3903" s="1"/>
    </row>
    <row r="3904" spans="13:13" x14ac:dyDescent="0.3">
      <c r="M3904" s="1"/>
    </row>
    <row r="3905" spans="13:13" x14ac:dyDescent="0.3">
      <c r="M3905" s="1"/>
    </row>
    <row r="3906" spans="13:13" x14ac:dyDescent="0.3">
      <c r="M3906" s="1"/>
    </row>
    <row r="3907" spans="13:13" x14ac:dyDescent="0.3">
      <c r="M3907" s="1"/>
    </row>
    <row r="3908" spans="13:13" x14ac:dyDescent="0.3">
      <c r="M3908" s="1"/>
    </row>
    <row r="3909" spans="13:13" x14ac:dyDescent="0.3">
      <c r="M3909" s="1"/>
    </row>
    <row r="3910" spans="13:13" x14ac:dyDescent="0.3">
      <c r="M3910" s="1"/>
    </row>
    <row r="3911" spans="13:13" x14ac:dyDescent="0.3">
      <c r="M3911" s="1"/>
    </row>
    <row r="3912" spans="13:13" x14ac:dyDescent="0.3">
      <c r="M3912" s="1"/>
    </row>
    <row r="3913" spans="13:13" x14ac:dyDescent="0.3">
      <c r="M3913" s="1"/>
    </row>
    <row r="3914" spans="13:13" x14ac:dyDescent="0.3">
      <c r="M3914" s="1"/>
    </row>
    <row r="3915" spans="13:13" x14ac:dyDescent="0.3">
      <c r="M3915" s="1"/>
    </row>
    <row r="3916" spans="13:13" x14ac:dyDescent="0.3">
      <c r="M3916" s="1"/>
    </row>
    <row r="3917" spans="13:13" x14ac:dyDescent="0.3">
      <c r="M3917" s="1"/>
    </row>
    <row r="3918" spans="13:13" x14ac:dyDescent="0.3">
      <c r="M3918" s="1"/>
    </row>
    <row r="3919" spans="13:13" x14ac:dyDescent="0.3">
      <c r="M3919" s="1"/>
    </row>
    <row r="3920" spans="13:13" x14ac:dyDescent="0.3">
      <c r="M3920" s="1"/>
    </row>
    <row r="3921" spans="13:13" x14ac:dyDescent="0.3">
      <c r="M3921" s="1"/>
    </row>
    <row r="3922" spans="13:13" x14ac:dyDescent="0.3">
      <c r="M3922" s="1"/>
    </row>
    <row r="3923" spans="13:13" x14ac:dyDescent="0.3">
      <c r="M3923" s="1"/>
    </row>
    <row r="3924" spans="13:13" x14ac:dyDescent="0.3">
      <c r="M3924" s="1"/>
    </row>
    <row r="3925" spans="13:13" x14ac:dyDescent="0.3">
      <c r="M3925" s="1"/>
    </row>
    <row r="3926" spans="13:13" x14ac:dyDescent="0.3">
      <c r="M3926" s="1"/>
    </row>
    <row r="3927" spans="13:13" x14ac:dyDescent="0.3">
      <c r="M3927" s="1"/>
    </row>
    <row r="3928" spans="13:13" x14ac:dyDescent="0.3">
      <c r="M3928" s="1"/>
    </row>
    <row r="3929" spans="13:13" x14ac:dyDescent="0.3">
      <c r="M3929" s="1"/>
    </row>
    <row r="3930" spans="13:13" x14ac:dyDescent="0.3">
      <c r="M3930" s="1"/>
    </row>
    <row r="3931" spans="13:13" x14ac:dyDescent="0.3">
      <c r="M3931" s="1"/>
    </row>
    <row r="3932" spans="13:13" x14ac:dyDescent="0.3">
      <c r="M3932" s="1"/>
    </row>
    <row r="3933" spans="13:13" x14ac:dyDescent="0.3">
      <c r="M3933" s="1"/>
    </row>
    <row r="3934" spans="13:13" x14ac:dyDescent="0.3">
      <c r="M3934" s="1"/>
    </row>
    <row r="3935" spans="13:13" x14ac:dyDescent="0.3">
      <c r="M3935" s="1"/>
    </row>
    <row r="3936" spans="13:13" x14ac:dyDescent="0.3">
      <c r="M3936" s="1"/>
    </row>
    <row r="3937" spans="13:13" x14ac:dyDescent="0.3">
      <c r="M3937" s="1"/>
    </row>
    <row r="3938" spans="13:13" x14ac:dyDescent="0.3">
      <c r="M3938" s="1"/>
    </row>
    <row r="3939" spans="13:13" x14ac:dyDescent="0.3">
      <c r="M3939" s="1"/>
    </row>
    <row r="3940" spans="13:13" x14ac:dyDescent="0.3">
      <c r="M3940" s="1"/>
    </row>
    <row r="3941" spans="13:13" x14ac:dyDescent="0.3">
      <c r="M3941" s="1"/>
    </row>
    <row r="3942" spans="13:13" x14ac:dyDescent="0.3">
      <c r="M3942" s="1"/>
    </row>
    <row r="3943" spans="13:13" x14ac:dyDescent="0.3">
      <c r="M3943" s="1"/>
    </row>
    <row r="3944" spans="13:13" x14ac:dyDescent="0.3">
      <c r="M3944" s="1"/>
    </row>
    <row r="3945" spans="13:13" x14ac:dyDescent="0.3">
      <c r="M3945" s="1"/>
    </row>
    <row r="3946" spans="13:13" x14ac:dyDescent="0.3">
      <c r="M3946" s="1"/>
    </row>
    <row r="3947" spans="13:13" x14ac:dyDescent="0.3">
      <c r="M3947" s="1"/>
    </row>
    <row r="3948" spans="13:13" x14ac:dyDescent="0.3">
      <c r="M3948" s="1"/>
    </row>
    <row r="3949" spans="13:13" x14ac:dyDescent="0.3">
      <c r="M3949" s="1"/>
    </row>
    <row r="3950" spans="13:13" x14ac:dyDescent="0.3">
      <c r="M3950" s="1"/>
    </row>
    <row r="3951" spans="13:13" x14ac:dyDescent="0.3">
      <c r="M3951" s="1"/>
    </row>
    <row r="3952" spans="13:13" x14ac:dyDescent="0.3">
      <c r="M3952" s="1"/>
    </row>
    <row r="3953" spans="13:13" x14ac:dyDescent="0.3">
      <c r="M3953" s="1"/>
    </row>
    <row r="3954" spans="13:13" x14ac:dyDescent="0.3">
      <c r="M3954" s="1"/>
    </row>
    <row r="3955" spans="13:13" x14ac:dyDescent="0.3">
      <c r="M3955" s="1"/>
    </row>
    <row r="3956" spans="13:13" x14ac:dyDescent="0.3">
      <c r="M3956" s="1"/>
    </row>
    <row r="3957" spans="13:13" x14ac:dyDescent="0.3">
      <c r="M3957" s="1"/>
    </row>
    <row r="3958" spans="13:13" x14ac:dyDescent="0.3">
      <c r="M3958" s="1"/>
    </row>
    <row r="3959" spans="13:13" x14ac:dyDescent="0.3">
      <c r="M3959" s="1"/>
    </row>
    <row r="3960" spans="13:13" x14ac:dyDescent="0.3">
      <c r="M3960" s="1"/>
    </row>
    <row r="3961" spans="13:13" x14ac:dyDescent="0.3">
      <c r="M3961" s="1"/>
    </row>
    <row r="3962" spans="13:13" x14ac:dyDescent="0.3">
      <c r="M3962" s="1"/>
    </row>
    <row r="3963" spans="13:13" x14ac:dyDescent="0.3">
      <c r="M3963" s="1"/>
    </row>
    <row r="3964" spans="13:13" x14ac:dyDescent="0.3">
      <c r="M3964" s="1"/>
    </row>
    <row r="3965" spans="13:13" x14ac:dyDescent="0.3">
      <c r="M3965" s="1"/>
    </row>
    <row r="3966" spans="13:13" x14ac:dyDescent="0.3">
      <c r="M3966" s="1"/>
    </row>
    <row r="3967" spans="13:13" x14ac:dyDescent="0.3">
      <c r="M3967" s="1"/>
    </row>
    <row r="3968" spans="13:13" x14ac:dyDescent="0.3">
      <c r="M3968" s="1"/>
    </row>
    <row r="3969" spans="13:13" x14ac:dyDescent="0.3">
      <c r="M3969" s="1"/>
    </row>
    <row r="3970" spans="13:13" x14ac:dyDescent="0.3">
      <c r="M3970" s="1"/>
    </row>
    <row r="3971" spans="13:13" x14ac:dyDescent="0.3">
      <c r="M3971" s="1"/>
    </row>
    <row r="3972" spans="13:13" x14ac:dyDescent="0.3">
      <c r="M3972" s="1"/>
    </row>
    <row r="3973" spans="13:13" x14ac:dyDescent="0.3">
      <c r="M3973" s="1"/>
    </row>
    <row r="3974" spans="13:13" x14ac:dyDescent="0.3">
      <c r="M3974" s="1"/>
    </row>
    <row r="3975" spans="13:13" x14ac:dyDescent="0.3">
      <c r="M3975" s="1"/>
    </row>
    <row r="3976" spans="13:13" x14ac:dyDescent="0.3">
      <c r="M3976" s="1"/>
    </row>
    <row r="3977" spans="13:13" x14ac:dyDescent="0.3">
      <c r="M3977" s="1"/>
    </row>
    <row r="3978" spans="13:13" x14ac:dyDescent="0.3">
      <c r="M3978" s="1"/>
    </row>
    <row r="3979" spans="13:13" x14ac:dyDescent="0.3">
      <c r="M3979" s="1"/>
    </row>
    <row r="3980" spans="13:13" x14ac:dyDescent="0.3">
      <c r="M3980" s="1"/>
    </row>
    <row r="3981" spans="13:13" x14ac:dyDescent="0.3">
      <c r="M3981" s="1"/>
    </row>
    <row r="3982" spans="13:13" x14ac:dyDescent="0.3">
      <c r="M3982" s="1"/>
    </row>
    <row r="3983" spans="13:13" x14ac:dyDescent="0.3">
      <c r="M3983" s="1"/>
    </row>
    <row r="3984" spans="13:13" x14ac:dyDescent="0.3">
      <c r="M3984" s="1"/>
    </row>
    <row r="3985" spans="13:13" x14ac:dyDescent="0.3">
      <c r="M3985" s="1"/>
    </row>
    <row r="3986" spans="13:13" x14ac:dyDescent="0.3">
      <c r="M3986" s="1"/>
    </row>
    <row r="3987" spans="13:13" x14ac:dyDescent="0.3">
      <c r="M3987" s="1"/>
    </row>
    <row r="3988" spans="13:13" x14ac:dyDescent="0.3">
      <c r="M3988" s="1"/>
    </row>
    <row r="3989" spans="13:13" x14ac:dyDescent="0.3">
      <c r="M3989" s="1"/>
    </row>
    <row r="3990" spans="13:13" x14ac:dyDescent="0.3">
      <c r="M3990" s="1"/>
    </row>
    <row r="3991" spans="13:13" x14ac:dyDescent="0.3">
      <c r="M3991" s="1"/>
    </row>
    <row r="3992" spans="13:13" x14ac:dyDescent="0.3">
      <c r="M3992" s="1"/>
    </row>
    <row r="3993" spans="13:13" x14ac:dyDescent="0.3">
      <c r="M3993" s="1"/>
    </row>
    <row r="3994" spans="13:13" x14ac:dyDescent="0.3">
      <c r="M3994" s="1"/>
    </row>
    <row r="3995" spans="13:13" x14ac:dyDescent="0.3">
      <c r="M3995" s="1"/>
    </row>
    <row r="3996" spans="13:13" x14ac:dyDescent="0.3">
      <c r="M3996" s="1"/>
    </row>
    <row r="3997" spans="13:13" x14ac:dyDescent="0.3">
      <c r="M3997" s="1"/>
    </row>
    <row r="3998" spans="13:13" x14ac:dyDescent="0.3">
      <c r="M3998" s="1"/>
    </row>
    <row r="3999" spans="13:13" x14ac:dyDescent="0.3">
      <c r="M3999" s="1"/>
    </row>
    <row r="4000" spans="13:13" x14ac:dyDescent="0.3">
      <c r="M4000" s="1"/>
    </row>
    <row r="4001" spans="13:13" x14ac:dyDescent="0.3">
      <c r="M4001" s="1"/>
    </row>
    <row r="4002" spans="13:13" x14ac:dyDescent="0.3">
      <c r="M4002" s="1"/>
    </row>
    <row r="4003" spans="13:13" x14ac:dyDescent="0.3">
      <c r="M4003" s="1"/>
    </row>
    <row r="4004" spans="13:13" x14ac:dyDescent="0.3">
      <c r="M4004" s="1"/>
    </row>
    <row r="4005" spans="13:13" x14ac:dyDescent="0.3">
      <c r="M4005" s="1"/>
    </row>
    <row r="4006" spans="13:13" x14ac:dyDescent="0.3">
      <c r="M4006" s="1"/>
    </row>
    <row r="4007" spans="13:13" x14ac:dyDescent="0.3">
      <c r="M4007" s="1"/>
    </row>
    <row r="4008" spans="13:13" x14ac:dyDescent="0.3">
      <c r="M4008" s="1"/>
    </row>
    <row r="4009" spans="13:13" x14ac:dyDescent="0.3">
      <c r="M4009" s="1"/>
    </row>
    <row r="4010" spans="13:13" x14ac:dyDescent="0.3">
      <c r="M4010" s="1"/>
    </row>
    <row r="4011" spans="13:13" x14ac:dyDescent="0.3">
      <c r="M4011" s="1"/>
    </row>
    <row r="4012" spans="13:13" x14ac:dyDescent="0.3">
      <c r="M4012" s="1"/>
    </row>
    <row r="4013" spans="13:13" x14ac:dyDescent="0.3">
      <c r="M4013" s="1"/>
    </row>
    <row r="4014" spans="13:13" x14ac:dyDescent="0.3">
      <c r="M4014" s="1"/>
    </row>
    <row r="4015" spans="13:13" x14ac:dyDescent="0.3">
      <c r="M4015" s="1"/>
    </row>
    <row r="4016" spans="13:13" x14ac:dyDescent="0.3">
      <c r="M4016" s="1"/>
    </row>
    <row r="4017" spans="13:13" x14ac:dyDescent="0.3">
      <c r="M4017" s="1"/>
    </row>
    <row r="4018" spans="13:13" x14ac:dyDescent="0.3">
      <c r="M4018" s="1"/>
    </row>
    <row r="4019" spans="13:13" x14ac:dyDescent="0.3">
      <c r="M4019" s="1"/>
    </row>
    <row r="4020" spans="13:13" x14ac:dyDescent="0.3">
      <c r="M4020" s="1"/>
    </row>
    <row r="4021" spans="13:13" x14ac:dyDescent="0.3">
      <c r="M4021" s="1"/>
    </row>
    <row r="4022" spans="13:13" x14ac:dyDescent="0.3">
      <c r="M4022" s="1"/>
    </row>
    <row r="4023" spans="13:13" x14ac:dyDescent="0.3">
      <c r="M4023" s="1"/>
    </row>
    <row r="4024" spans="13:13" x14ac:dyDescent="0.3">
      <c r="M4024" s="1"/>
    </row>
    <row r="4025" spans="13:13" x14ac:dyDescent="0.3">
      <c r="M4025" s="1"/>
    </row>
    <row r="4026" spans="13:13" x14ac:dyDescent="0.3">
      <c r="M4026" s="1"/>
    </row>
    <row r="4027" spans="13:13" x14ac:dyDescent="0.3">
      <c r="M4027" s="1"/>
    </row>
    <row r="4028" spans="13:13" x14ac:dyDescent="0.3">
      <c r="M4028" s="1"/>
    </row>
    <row r="4029" spans="13:13" x14ac:dyDescent="0.3">
      <c r="M4029" s="1"/>
    </row>
    <row r="4030" spans="13:13" x14ac:dyDescent="0.3">
      <c r="M4030" s="1"/>
    </row>
    <row r="4031" spans="13:13" x14ac:dyDescent="0.3">
      <c r="M4031" s="1"/>
    </row>
    <row r="4032" spans="13:13" x14ac:dyDescent="0.3">
      <c r="M4032" s="1"/>
    </row>
    <row r="4033" spans="13:13" x14ac:dyDescent="0.3">
      <c r="M4033" s="1"/>
    </row>
    <row r="4034" spans="13:13" x14ac:dyDescent="0.3">
      <c r="M4034" s="1"/>
    </row>
    <row r="4035" spans="13:13" x14ac:dyDescent="0.3">
      <c r="M4035" s="1"/>
    </row>
    <row r="4036" spans="13:13" x14ac:dyDescent="0.3">
      <c r="M4036" s="1"/>
    </row>
    <row r="4037" spans="13:13" x14ac:dyDescent="0.3">
      <c r="M4037" s="1"/>
    </row>
    <row r="4038" spans="13:13" x14ac:dyDescent="0.3">
      <c r="M4038" s="1"/>
    </row>
    <row r="4039" spans="13:13" x14ac:dyDescent="0.3">
      <c r="M4039" s="1"/>
    </row>
    <row r="4040" spans="13:13" x14ac:dyDescent="0.3">
      <c r="M4040" s="1"/>
    </row>
    <row r="4041" spans="13:13" x14ac:dyDescent="0.3">
      <c r="M4041" s="1"/>
    </row>
    <row r="4042" spans="13:13" x14ac:dyDescent="0.3">
      <c r="M4042" s="1"/>
    </row>
    <row r="4043" spans="13:13" x14ac:dyDescent="0.3">
      <c r="M4043" s="1"/>
    </row>
    <row r="4044" spans="13:13" x14ac:dyDescent="0.3">
      <c r="M4044" s="1"/>
    </row>
    <row r="4045" spans="13:13" x14ac:dyDescent="0.3">
      <c r="M4045" s="1"/>
    </row>
    <row r="4046" spans="13:13" x14ac:dyDescent="0.3">
      <c r="M4046" s="1"/>
    </row>
    <row r="4047" spans="13:13" x14ac:dyDescent="0.3">
      <c r="M4047" s="1"/>
    </row>
    <row r="4048" spans="13:13" x14ac:dyDescent="0.3">
      <c r="M4048" s="1"/>
    </row>
    <row r="4049" spans="13:13" x14ac:dyDescent="0.3">
      <c r="M4049" s="1"/>
    </row>
    <row r="4050" spans="13:13" x14ac:dyDescent="0.3">
      <c r="M4050" s="1"/>
    </row>
    <row r="4051" spans="13:13" x14ac:dyDescent="0.3">
      <c r="M4051" s="1"/>
    </row>
    <row r="4052" spans="13:13" x14ac:dyDescent="0.3">
      <c r="M4052" s="1"/>
    </row>
    <row r="4053" spans="13:13" x14ac:dyDescent="0.3">
      <c r="M4053" s="1"/>
    </row>
    <row r="4054" spans="13:13" x14ac:dyDescent="0.3">
      <c r="M4054" s="1"/>
    </row>
    <row r="4055" spans="13:13" x14ac:dyDescent="0.3">
      <c r="M4055" s="1"/>
    </row>
    <row r="4056" spans="13:13" x14ac:dyDescent="0.3">
      <c r="M4056" s="1"/>
    </row>
    <row r="4057" spans="13:13" x14ac:dyDescent="0.3">
      <c r="M4057" s="1"/>
    </row>
    <row r="4058" spans="13:13" x14ac:dyDescent="0.3">
      <c r="M4058" s="1"/>
    </row>
    <row r="4059" spans="13:13" x14ac:dyDescent="0.3">
      <c r="M4059" s="1"/>
    </row>
    <row r="4060" spans="13:13" x14ac:dyDescent="0.3">
      <c r="M4060" s="1"/>
    </row>
    <row r="4061" spans="13:13" x14ac:dyDescent="0.3">
      <c r="M4061" s="1"/>
    </row>
    <row r="4062" spans="13:13" x14ac:dyDescent="0.3">
      <c r="M4062" s="1"/>
    </row>
    <row r="4063" spans="13:13" x14ac:dyDescent="0.3">
      <c r="M4063" s="1"/>
    </row>
    <row r="4064" spans="13:13" x14ac:dyDescent="0.3">
      <c r="M4064" s="1"/>
    </row>
    <row r="4065" spans="13:13" x14ac:dyDescent="0.3">
      <c r="M4065" s="1"/>
    </row>
    <row r="4066" spans="13:13" x14ac:dyDescent="0.3">
      <c r="M4066" s="1"/>
    </row>
    <row r="4067" spans="13:13" x14ac:dyDescent="0.3">
      <c r="M4067" s="1"/>
    </row>
    <row r="4068" spans="13:13" x14ac:dyDescent="0.3">
      <c r="M4068" s="1"/>
    </row>
    <row r="4069" spans="13:13" x14ac:dyDescent="0.3">
      <c r="M4069" s="1"/>
    </row>
    <row r="4070" spans="13:13" x14ac:dyDescent="0.3">
      <c r="M4070" s="1"/>
    </row>
    <row r="4071" spans="13:13" x14ac:dyDescent="0.3">
      <c r="M4071" s="1"/>
    </row>
    <row r="4072" spans="13:13" x14ac:dyDescent="0.3">
      <c r="M4072" s="1"/>
    </row>
    <row r="4073" spans="13:13" x14ac:dyDescent="0.3">
      <c r="M4073" s="1"/>
    </row>
    <row r="4074" spans="13:13" x14ac:dyDescent="0.3">
      <c r="M4074" s="1"/>
    </row>
    <row r="4075" spans="13:13" x14ac:dyDescent="0.3">
      <c r="M4075" s="1"/>
    </row>
    <row r="4076" spans="13:13" x14ac:dyDescent="0.3">
      <c r="M4076" s="1"/>
    </row>
    <row r="4077" spans="13:13" x14ac:dyDescent="0.3">
      <c r="M4077" s="1"/>
    </row>
    <row r="4078" spans="13:13" x14ac:dyDescent="0.3">
      <c r="M4078" s="1"/>
    </row>
    <row r="4079" spans="13:13" x14ac:dyDescent="0.3">
      <c r="M4079" s="1"/>
    </row>
    <row r="4080" spans="13:13" x14ac:dyDescent="0.3">
      <c r="M4080" s="1"/>
    </row>
    <row r="4081" spans="13:13" x14ac:dyDescent="0.3">
      <c r="M4081" s="1"/>
    </row>
    <row r="4082" spans="13:13" x14ac:dyDescent="0.3">
      <c r="M4082" s="1"/>
    </row>
    <row r="4083" spans="13:13" x14ac:dyDescent="0.3">
      <c r="M4083" s="1"/>
    </row>
    <row r="4084" spans="13:13" x14ac:dyDescent="0.3">
      <c r="M4084" s="1"/>
    </row>
    <row r="4085" spans="13:13" x14ac:dyDescent="0.3">
      <c r="M4085" s="1"/>
    </row>
    <row r="4086" spans="13:13" x14ac:dyDescent="0.3">
      <c r="M4086" s="1"/>
    </row>
    <row r="4087" spans="13:13" x14ac:dyDescent="0.3">
      <c r="M4087" s="1"/>
    </row>
    <row r="4088" spans="13:13" x14ac:dyDescent="0.3">
      <c r="M4088" s="1"/>
    </row>
    <row r="4089" spans="13:13" x14ac:dyDescent="0.3">
      <c r="M4089" s="1"/>
    </row>
    <row r="4090" spans="13:13" x14ac:dyDescent="0.3">
      <c r="M4090" s="1"/>
    </row>
    <row r="4091" spans="13:13" x14ac:dyDescent="0.3">
      <c r="M4091" s="1"/>
    </row>
    <row r="4092" spans="13:13" x14ac:dyDescent="0.3">
      <c r="M4092" s="1"/>
    </row>
    <row r="4093" spans="13:13" x14ac:dyDescent="0.3">
      <c r="M4093" s="1"/>
    </row>
    <row r="4094" spans="13:13" x14ac:dyDescent="0.3">
      <c r="M4094" s="1"/>
    </row>
    <row r="4095" spans="13:13" x14ac:dyDescent="0.3">
      <c r="M4095" s="1"/>
    </row>
    <row r="4096" spans="13:13" x14ac:dyDescent="0.3">
      <c r="M4096" s="1"/>
    </row>
    <row r="4097" spans="13:13" x14ac:dyDescent="0.3">
      <c r="M4097" s="1"/>
    </row>
    <row r="4098" spans="13:13" x14ac:dyDescent="0.3">
      <c r="M4098" s="1"/>
    </row>
    <row r="4099" spans="13:13" x14ac:dyDescent="0.3">
      <c r="M4099" s="1"/>
    </row>
    <row r="4100" spans="13:13" x14ac:dyDescent="0.3">
      <c r="M4100" s="1"/>
    </row>
    <row r="4101" spans="13:13" x14ac:dyDescent="0.3">
      <c r="M4101" s="1"/>
    </row>
    <row r="4102" spans="13:13" x14ac:dyDescent="0.3">
      <c r="M4102" s="1"/>
    </row>
    <row r="4103" spans="13:13" x14ac:dyDescent="0.3">
      <c r="M4103" s="1"/>
    </row>
    <row r="4104" spans="13:13" x14ac:dyDescent="0.3">
      <c r="M4104" s="1"/>
    </row>
    <row r="4105" spans="13:13" x14ac:dyDescent="0.3">
      <c r="M4105" s="1"/>
    </row>
    <row r="4106" spans="13:13" x14ac:dyDescent="0.3">
      <c r="M4106" s="1"/>
    </row>
    <row r="4107" spans="13:13" x14ac:dyDescent="0.3">
      <c r="M4107" s="1"/>
    </row>
    <row r="4108" spans="13:13" x14ac:dyDescent="0.3">
      <c r="M4108" s="1"/>
    </row>
    <row r="4109" spans="13:13" x14ac:dyDescent="0.3">
      <c r="M4109" s="1"/>
    </row>
    <row r="4110" spans="13:13" x14ac:dyDescent="0.3">
      <c r="M4110" s="1"/>
    </row>
    <row r="4111" spans="13:13" x14ac:dyDescent="0.3">
      <c r="M4111" s="1"/>
    </row>
    <row r="4112" spans="13:13" x14ac:dyDescent="0.3">
      <c r="M4112" s="1"/>
    </row>
    <row r="4113" spans="13:13" x14ac:dyDescent="0.3">
      <c r="M4113" s="1"/>
    </row>
    <row r="4114" spans="13:13" x14ac:dyDescent="0.3">
      <c r="M4114" s="1"/>
    </row>
    <row r="4115" spans="13:13" x14ac:dyDescent="0.3">
      <c r="M4115" s="1"/>
    </row>
    <row r="4116" spans="13:13" x14ac:dyDescent="0.3">
      <c r="M4116" s="1"/>
    </row>
    <row r="4117" spans="13:13" x14ac:dyDescent="0.3">
      <c r="M4117" s="1"/>
    </row>
    <row r="4118" spans="13:13" x14ac:dyDescent="0.3">
      <c r="M4118" s="1"/>
    </row>
    <row r="4119" spans="13:13" x14ac:dyDescent="0.3">
      <c r="M4119" s="1"/>
    </row>
    <row r="4120" spans="13:13" x14ac:dyDescent="0.3">
      <c r="M4120" s="1"/>
    </row>
    <row r="4121" spans="13:13" x14ac:dyDescent="0.3">
      <c r="M4121" s="1"/>
    </row>
    <row r="4122" spans="13:13" x14ac:dyDescent="0.3">
      <c r="M4122" s="1"/>
    </row>
    <row r="4123" spans="13:13" x14ac:dyDescent="0.3">
      <c r="M4123" s="1"/>
    </row>
    <row r="4124" spans="13:13" x14ac:dyDescent="0.3">
      <c r="M4124" s="1"/>
    </row>
    <row r="4125" spans="13:13" x14ac:dyDescent="0.3">
      <c r="M4125" s="1"/>
    </row>
    <row r="4126" spans="13:13" x14ac:dyDescent="0.3">
      <c r="M4126" s="1"/>
    </row>
    <row r="4127" spans="13:13" x14ac:dyDescent="0.3">
      <c r="M4127" s="1"/>
    </row>
    <row r="4128" spans="13:13" x14ac:dyDescent="0.3">
      <c r="M4128" s="1"/>
    </row>
    <row r="4129" spans="13:13" x14ac:dyDescent="0.3">
      <c r="M4129" s="1"/>
    </row>
    <row r="4130" spans="13:13" x14ac:dyDescent="0.3">
      <c r="M4130" s="1"/>
    </row>
    <row r="4131" spans="13:13" x14ac:dyDescent="0.3">
      <c r="M4131" s="1"/>
    </row>
    <row r="4132" spans="13:13" x14ac:dyDescent="0.3">
      <c r="M4132" s="1"/>
    </row>
    <row r="4133" spans="13:13" x14ac:dyDescent="0.3">
      <c r="M4133" s="1"/>
    </row>
    <row r="4134" spans="13:13" x14ac:dyDescent="0.3">
      <c r="M4134" s="1"/>
    </row>
    <row r="4135" spans="13:13" x14ac:dyDescent="0.3">
      <c r="M4135" s="1"/>
    </row>
    <row r="4136" spans="13:13" x14ac:dyDescent="0.3">
      <c r="M4136" s="1"/>
    </row>
    <row r="4137" spans="13:13" x14ac:dyDescent="0.3">
      <c r="M4137" s="1"/>
    </row>
    <row r="4138" spans="13:13" x14ac:dyDescent="0.3">
      <c r="M4138" s="1"/>
    </row>
    <row r="4139" spans="13:13" x14ac:dyDescent="0.3">
      <c r="M4139" s="1"/>
    </row>
    <row r="4140" spans="13:13" x14ac:dyDescent="0.3">
      <c r="M4140" s="1"/>
    </row>
    <row r="4141" spans="13:13" x14ac:dyDescent="0.3">
      <c r="M4141" s="1"/>
    </row>
    <row r="4142" spans="13:13" x14ac:dyDescent="0.3">
      <c r="M4142" s="1"/>
    </row>
    <row r="4143" spans="13:13" x14ac:dyDescent="0.3">
      <c r="M4143" s="1"/>
    </row>
    <row r="4144" spans="13:13" x14ac:dyDescent="0.3">
      <c r="M4144" s="1"/>
    </row>
    <row r="4145" spans="13:13" x14ac:dyDescent="0.3">
      <c r="M4145" s="1"/>
    </row>
    <row r="4146" spans="13:13" x14ac:dyDescent="0.3">
      <c r="M4146" s="1"/>
    </row>
    <row r="4147" spans="13:13" x14ac:dyDescent="0.3">
      <c r="M4147" s="1"/>
    </row>
    <row r="4148" spans="13:13" x14ac:dyDescent="0.3">
      <c r="M4148" s="1"/>
    </row>
    <row r="4149" spans="13:13" x14ac:dyDescent="0.3">
      <c r="M4149" s="1"/>
    </row>
    <row r="4150" spans="13:13" x14ac:dyDescent="0.3">
      <c r="M4150" s="1"/>
    </row>
    <row r="4151" spans="13:13" x14ac:dyDescent="0.3">
      <c r="M4151" s="1"/>
    </row>
    <row r="4152" spans="13:13" x14ac:dyDescent="0.3">
      <c r="M4152" s="1"/>
    </row>
    <row r="4153" spans="13:13" x14ac:dyDescent="0.3">
      <c r="M4153" s="1"/>
    </row>
    <row r="4154" spans="13:13" x14ac:dyDescent="0.3">
      <c r="M4154" s="1"/>
    </row>
    <row r="4155" spans="13:13" x14ac:dyDescent="0.3">
      <c r="M4155" s="1"/>
    </row>
    <row r="4156" spans="13:13" x14ac:dyDescent="0.3">
      <c r="M4156" s="1"/>
    </row>
    <row r="4157" spans="13:13" x14ac:dyDescent="0.3">
      <c r="M4157" s="1"/>
    </row>
    <row r="4158" spans="13:13" x14ac:dyDescent="0.3">
      <c r="M4158" s="1"/>
    </row>
    <row r="4159" spans="13:13" x14ac:dyDescent="0.3">
      <c r="M4159" s="1"/>
    </row>
    <row r="4160" spans="13:13" x14ac:dyDescent="0.3">
      <c r="M4160" s="1"/>
    </row>
    <row r="4161" spans="13:13" x14ac:dyDescent="0.3">
      <c r="M4161" s="1"/>
    </row>
    <row r="4162" spans="13:13" x14ac:dyDescent="0.3">
      <c r="M4162" s="1"/>
    </row>
    <row r="4163" spans="13:13" x14ac:dyDescent="0.3">
      <c r="M4163" s="1"/>
    </row>
    <row r="4164" spans="13:13" x14ac:dyDescent="0.3">
      <c r="M4164" s="1"/>
    </row>
    <row r="4165" spans="13:13" x14ac:dyDescent="0.3">
      <c r="M4165" s="1"/>
    </row>
    <row r="4166" spans="13:13" x14ac:dyDescent="0.3">
      <c r="M4166" s="1"/>
    </row>
    <row r="4167" spans="13:13" x14ac:dyDescent="0.3">
      <c r="M4167" s="1"/>
    </row>
    <row r="4168" spans="13:13" x14ac:dyDescent="0.3">
      <c r="M4168" s="1"/>
    </row>
    <row r="4169" spans="13:13" x14ac:dyDescent="0.3">
      <c r="M4169" s="1"/>
    </row>
    <row r="4170" spans="13:13" x14ac:dyDescent="0.3">
      <c r="M4170" s="1"/>
    </row>
    <row r="4171" spans="13:13" x14ac:dyDescent="0.3">
      <c r="M4171" s="1"/>
    </row>
    <row r="4172" spans="13:13" x14ac:dyDescent="0.3">
      <c r="M4172" s="1"/>
    </row>
    <row r="4173" spans="13:13" x14ac:dyDescent="0.3">
      <c r="M4173" s="1"/>
    </row>
    <row r="4174" spans="13:13" x14ac:dyDescent="0.3">
      <c r="M4174" s="1"/>
    </row>
    <row r="4175" spans="13:13" x14ac:dyDescent="0.3">
      <c r="M4175" s="1"/>
    </row>
    <row r="4176" spans="13:13" x14ac:dyDescent="0.3">
      <c r="M4176" s="1"/>
    </row>
    <row r="4177" spans="13:13" x14ac:dyDescent="0.3">
      <c r="M4177" s="1"/>
    </row>
    <row r="4178" spans="13:13" x14ac:dyDescent="0.3">
      <c r="M4178" s="1"/>
    </row>
    <row r="4179" spans="13:13" x14ac:dyDescent="0.3">
      <c r="M4179" s="1"/>
    </row>
    <row r="4180" spans="13:13" x14ac:dyDescent="0.3">
      <c r="M4180" s="1"/>
    </row>
    <row r="4181" spans="13:13" x14ac:dyDescent="0.3">
      <c r="M4181" s="1"/>
    </row>
    <row r="4182" spans="13:13" x14ac:dyDescent="0.3">
      <c r="M4182" s="1"/>
    </row>
    <row r="4183" spans="13:13" x14ac:dyDescent="0.3">
      <c r="M4183" s="1"/>
    </row>
    <row r="4184" spans="13:13" x14ac:dyDescent="0.3">
      <c r="M4184" s="1"/>
    </row>
    <row r="4185" spans="13:13" x14ac:dyDescent="0.3">
      <c r="M4185" s="1"/>
    </row>
    <row r="4186" spans="13:13" x14ac:dyDescent="0.3">
      <c r="M4186" s="1"/>
    </row>
    <row r="4187" spans="13:13" x14ac:dyDescent="0.3">
      <c r="M4187" s="1"/>
    </row>
    <row r="4188" spans="13:13" x14ac:dyDescent="0.3">
      <c r="M4188" s="1"/>
    </row>
    <row r="4189" spans="13:13" x14ac:dyDescent="0.3">
      <c r="M4189" s="1"/>
    </row>
    <row r="4190" spans="13:13" x14ac:dyDescent="0.3">
      <c r="M4190" s="1"/>
    </row>
    <row r="4191" spans="13:13" x14ac:dyDescent="0.3">
      <c r="M4191" s="1"/>
    </row>
    <row r="4192" spans="13:13" x14ac:dyDescent="0.3">
      <c r="M4192" s="1"/>
    </row>
    <row r="4193" spans="13:13" x14ac:dyDescent="0.3">
      <c r="M4193" s="1"/>
    </row>
    <row r="4194" spans="13:13" x14ac:dyDescent="0.3">
      <c r="M4194" s="1"/>
    </row>
    <row r="4195" spans="13:13" x14ac:dyDescent="0.3">
      <c r="M4195" s="1"/>
    </row>
    <row r="4196" spans="13:13" x14ac:dyDescent="0.3">
      <c r="M4196" s="1"/>
    </row>
    <row r="4197" spans="13:13" x14ac:dyDescent="0.3">
      <c r="M4197" s="1"/>
    </row>
    <row r="4198" spans="13:13" x14ac:dyDescent="0.3">
      <c r="M4198" s="1"/>
    </row>
    <row r="4199" spans="13:13" x14ac:dyDescent="0.3">
      <c r="M4199" s="1"/>
    </row>
    <row r="4200" spans="13:13" x14ac:dyDescent="0.3">
      <c r="M4200" s="1"/>
    </row>
    <row r="4201" spans="13:13" x14ac:dyDescent="0.3">
      <c r="M4201" s="1"/>
    </row>
    <row r="4202" spans="13:13" x14ac:dyDescent="0.3">
      <c r="M4202" s="1"/>
    </row>
    <row r="4203" spans="13:13" x14ac:dyDescent="0.3">
      <c r="M4203" s="1"/>
    </row>
    <row r="4204" spans="13:13" x14ac:dyDescent="0.3">
      <c r="M4204" s="1"/>
    </row>
    <row r="4205" spans="13:13" x14ac:dyDescent="0.3">
      <c r="M4205" s="1"/>
    </row>
    <row r="4206" spans="13:13" x14ac:dyDescent="0.3">
      <c r="M4206" s="1"/>
    </row>
    <row r="4207" spans="13:13" x14ac:dyDescent="0.3">
      <c r="M4207" s="1"/>
    </row>
    <row r="4208" spans="13:13" x14ac:dyDescent="0.3">
      <c r="M4208" s="1"/>
    </row>
    <row r="4209" spans="13:13" x14ac:dyDescent="0.3">
      <c r="M4209" s="1"/>
    </row>
    <row r="4210" spans="13:13" x14ac:dyDescent="0.3">
      <c r="M4210" s="1"/>
    </row>
    <row r="4211" spans="13:13" x14ac:dyDescent="0.3">
      <c r="M4211" s="1"/>
    </row>
    <row r="4212" spans="13:13" x14ac:dyDescent="0.3">
      <c r="M4212" s="1"/>
    </row>
    <row r="4213" spans="13:13" x14ac:dyDescent="0.3">
      <c r="M4213" s="1"/>
    </row>
    <row r="4214" spans="13:13" x14ac:dyDescent="0.3">
      <c r="M4214" s="1"/>
    </row>
    <row r="4215" spans="13:13" x14ac:dyDescent="0.3">
      <c r="M4215" s="1"/>
    </row>
    <row r="4216" spans="13:13" x14ac:dyDescent="0.3">
      <c r="M4216" s="1"/>
    </row>
    <row r="4217" spans="13:13" x14ac:dyDescent="0.3">
      <c r="M4217" s="1"/>
    </row>
    <row r="4218" spans="13:13" x14ac:dyDescent="0.3">
      <c r="M4218" s="1"/>
    </row>
    <row r="4219" spans="13:13" x14ac:dyDescent="0.3">
      <c r="M4219" s="1"/>
    </row>
    <row r="4220" spans="13:13" x14ac:dyDescent="0.3">
      <c r="M4220" s="1"/>
    </row>
    <row r="4221" spans="13:13" x14ac:dyDescent="0.3">
      <c r="M4221" s="1"/>
    </row>
    <row r="4222" spans="13:13" x14ac:dyDescent="0.3">
      <c r="M4222" s="1"/>
    </row>
    <row r="4223" spans="13:13" x14ac:dyDescent="0.3">
      <c r="M4223" s="1"/>
    </row>
    <row r="4224" spans="13:13" x14ac:dyDescent="0.3">
      <c r="M4224" s="1"/>
    </row>
    <row r="4225" spans="13:13" x14ac:dyDescent="0.3">
      <c r="M4225" s="1"/>
    </row>
    <row r="4226" spans="13:13" x14ac:dyDescent="0.3">
      <c r="M4226" s="1"/>
    </row>
    <row r="4227" spans="13:13" x14ac:dyDescent="0.3">
      <c r="M4227" s="1"/>
    </row>
    <row r="4228" spans="13:13" x14ac:dyDescent="0.3">
      <c r="M4228" s="1"/>
    </row>
    <row r="4229" spans="13:13" x14ac:dyDescent="0.3">
      <c r="M4229" s="1"/>
    </row>
    <row r="4230" spans="13:13" x14ac:dyDescent="0.3">
      <c r="M4230" s="1"/>
    </row>
    <row r="4231" spans="13:13" x14ac:dyDescent="0.3">
      <c r="M4231" s="1"/>
    </row>
    <row r="4232" spans="13:13" x14ac:dyDescent="0.3">
      <c r="M4232" s="1"/>
    </row>
    <row r="4233" spans="13:13" x14ac:dyDescent="0.3">
      <c r="M4233" s="1"/>
    </row>
    <row r="4234" spans="13:13" x14ac:dyDescent="0.3">
      <c r="M4234" s="1"/>
    </row>
    <row r="4235" spans="13:13" x14ac:dyDescent="0.3">
      <c r="M4235" s="1"/>
    </row>
    <row r="4236" spans="13:13" x14ac:dyDescent="0.3">
      <c r="M4236" s="1"/>
    </row>
    <row r="4237" spans="13:13" x14ac:dyDescent="0.3">
      <c r="M4237" s="1"/>
    </row>
    <row r="4238" spans="13:13" x14ac:dyDescent="0.3">
      <c r="M4238" s="1"/>
    </row>
    <row r="4239" spans="13:13" x14ac:dyDescent="0.3">
      <c r="M4239" s="1"/>
    </row>
    <row r="4240" spans="13:13" x14ac:dyDescent="0.3">
      <c r="M4240" s="1"/>
    </row>
    <row r="4241" spans="13:13" x14ac:dyDescent="0.3">
      <c r="M4241" s="1"/>
    </row>
    <row r="4242" spans="13:13" x14ac:dyDescent="0.3">
      <c r="M4242" s="1"/>
    </row>
    <row r="4243" spans="13:13" x14ac:dyDescent="0.3">
      <c r="M4243" s="1"/>
    </row>
    <row r="4244" spans="13:13" x14ac:dyDescent="0.3">
      <c r="M4244" s="1"/>
    </row>
    <row r="4245" spans="13:13" x14ac:dyDescent="0.3">
      <c r="M4245" s="1"/>
    </row>
    <row r="4246" spans="13:13" x14ac:dyDescent="0.3">
      <c r="M4246" s="1"/>
    </row>
    <row r="4247" spans="13:13" x14ac:dyDescent="0.3">
      <c r="M4247" s="1"/>
    </row>
    <row r="4248" spans="13:13" x14ac:dyDescent="0.3">
      <c r="M4248" s="1"/>
    </row>
    <row r="4249" spans="13:13" x14ac:dyDescent="0.3">
      <c r="M4249" s="1"/>
    </row>
    <row r="4250" spans="13:13" x14ac:dyDescent="0.3">
      <c r="M4250" s="1"/>
    </row>
    <row r="4251" spans="13:13" x14ac:dyDescent="0.3">
      <c r="M4251" s="1"/>
    </row>
    <row r="4252" spans="13:13" x14ac:dyDescent="0.3">
      <c r="M4252" s="1"/>
    </row>
    <row r="4253" spans="13:13" x14ac:dyDescent="0.3">
      <c r="M4253" s="1"/>
    </row>
    <row r="4254" spans="13:13" x14ac:dyDescent="0.3">
      <c r="M4254" s="1"/>
    </row>
    <row r="4255" spans="13:13" x14ac:dyDescent="0.3">
      <c r="M4255" s="1"/>
    </row>
    <row r="4256" spans="13:13" x14ac:dyDescent="0.3">
      <c r="M4256" s="1"/>
    </row>
    <row r="4257" spans="13:13" x14ac:dyDescent="0.3">
      <c r="M4257" s="1"/>
    </row>
    <row r="4258" spans="13:13" x14ac:dyDescent="0.3">
      <c r="M4258" s="1"/>
    </row>
    <row r="4259" spans="13:13" x14ac:dyDescent="0.3">
      <c r="M4259" s="1"/>
    </row>
    <row r="4260" spans="13:13" x14ac:dyDescent="0.3">
      <c r="M4260" s="1"/>
    </row>
    <row r="4261" spans="13:13" x14ac:dyDescent="0.3">
      <c r="M4261" s="1"/>
    </row>
    <row r="4262" spans="13:13" x14ac:dyDescent="0.3">
      <c r="M4262" s="1"/>
    </row>
    <row r="4263" spans="13:13" x14ac:dyDescent="0.3">
      <c r="M4263" s="1"/>
    </row>
    <row r="4264" spans="13:13" x14ac:dyDescent="0.3">
      <c r="M4264" s="1"/>
    </row>
    <row r="4265" spans="13:13" x14ac:dyDescent="0.3">
      <c r="M4265" s="1"/>
    </row>
    <row r="4266" spans="13:13" x14ac:dyDescent="0.3">
      <c r="M4266" s="1"/>
    </row>
    <row r="4267" spans="13:13" x14ac:dyDescent="0.3">
      <c r="M4267" s="1"/>
    </row>
    <row r="4268" spans="13:13" x14ac:dyDescent="0.3">
      <c r="M4268" s="1"/>
    </row>
    <row r="4269" spans="13:13" x14ac:dyDescent="0.3">
      <c r="M4269" s="1"/>
    </row>
    <row r="4270" spans="13:13" x14ac:dyDescent="0.3">
      <c r="M4270" s="1"/>
    </row>
    <row r="4271" spans="13:13" x14ac:dyDescent="0.3">
      <c r="M4271" s="1"/>
    </row>
    <row r="4272" spans="13:13" x14ac:dyDescent="0.3">
      <c r="M4272" s="1"/>
    </row>
    <row r="4273" spans="13:13" x14ac:dyDescent="0.3">
      <c r="M4273" s="1"/>
    </row>
    <row r="4274" spans="13:13" x14ac:dyDescent="0.3">
      <c r="M4274" s="1"/>
    </row>
    <row r="4275" spans="13:13" x14ac:dyDescent="0.3">
      <c r="M4275" s="1"/>
    </row>
    <row r="4276" spans="13:13" x14ac:dyDescent="0.3">
      <c r="M4276" s="1"/>
    </row>
    <row r="4277" spans="13:13" x14ac:dyDescent="0.3">
      <c r="M4277" s="1"/>
    </row>
    <row r="4278" spans="13:13" x14ac:dyDescent="0.3">
      <c r="M4278" s="1"/>
    </row>
    <row r="4279" spans="13:13" x14ac:dyDescent="0.3">
      <c r="M4279" s="1"/>
    </row>
    <row r="4280" spans="13:13" x14ac:dyDescent="0.3">
      <c r="M4280" s="1"/>
    </row>
    <row r="4281" spans="13:13" x14ac:dyDescent="0.3">
      <c r="M4281" s="1"/>
    </row>
    <row r="4282" spans="13:13" x14ac:dyDescent="0.3">
      <c r="M4282" s="1"/>
    </row>
    <row r="4283" spans="13:13" x14ac:dyDescent="0.3">
      <c r="M4283" s="1"/>
    </row>
    <row r="4284" spans="13:13" x14ac:dyDescent="0.3">
      <c r="M4284" s="1"/>
    </row>
    <row r="4285" spans="13:13" x14ac:dyDescent="0.3">
      <c r="M4285" s="1"/>
    </row>
    <row r="4286" spans="13:13" x14ac:dyDescent="0.3">
      <c r="M4286" s="1"/>
    </row>
    <row r="4287" spans="13:13" x14ac:dyDescent="0.3">
      <c r="M4287" s="1"/>
    </row>
    <row r="4288" spans="13:13" x14ac:dyDescent="0.3">
      <c r="M4288" s="1"/>
    </row>
    <row r="4289" spans="13:13" x14ac:dyDescent="0.3">
      <c r="M4289" s="1"/>
    </row>
    <row r="4290" spans="13:13" x14ac:dyDescent="0.3">
      <c r="M4290" s="1"/>
    </row>
    <row r="4291" spans="13:13" x14ac:dyDescent="0.3">
      <c r="M4291" s="1"/>
    </row>
    <row r="4292" spans="13:13" x14ac:dyDescent="0.3">
      <c r="M4292" s="1"/>
    </row>
    <row r="4293" spans="13:13" x14ac:dyDescent="0.3">
      <c r="M4293" s="1"/>
    </row>
    <row r="4294" spans="13:13" x14ac:dyDescent="0.3">
      <c r="M4294" s="1"/>
    </row>
    <row r="4295" spans="13:13" x14ac:dyDescent="0.3">
      <c r="M4295" s="1"/>
    </row>
    <row r="4296" spans="13:13" x14ac:dyDescent="0.3">
      <c r="M4296" s="1"/>
    </row>
    <row r="4297" spans="13:13" x14ac:dyDescent="0.3">
      <c r="M4297" s="1"/>
    </row>
    <row r="4298" spans="13:13" x14ac:dyDescent="0.3">
      <c r="M4298" s="1"/>
    </row>
    <row r="4299" spans="13:13" x14ac:dyDescent="0.3">
      <c r="M4299" s="1"/>
    </row>
    <row r="4300" spans="13:13" x14ac:dyDescent="0.3">
      <c r="M4300" s="1"/>
    </row>
    <row r="4301" spans="13:13" x14ac:dyDescent="0.3">
      <c r="M4301" s="1"/>
    </row>
    <row r="4302" spans="13:13" x14ac:dyDescent="0.3">
      <c r="M4302" s="1"/>
    </row>
    <row r="4303" spans="13:13" x14ac:dyDescent="0.3">
      <c r="M4303" s="1"/>
    </row>
    <row r="4304" spans="13:13" x14ac:dyDescent="0.3">
      <c r="M4304" s="1"/>
    </row>
    <row r="4305" spans="13:13" x14ac:dyDescent="0.3">
      <c r="M4305" s="1"/>
    </row>
    <row r="4306" spans="13:13" x14ac:dyDescent="0.3">
      <c r="M4306" s="1"/>
    </row>
    <row r="4307" spans="13:13" x14ac:dyDescent="0.3">
      <c r="M4307" s="1"/>
    </row>
    <row r="4308" spans="13:13" x14ac:dyDescent="0.3">
      <c r="M4308" s="1"/>
    </row>
    <row r="4309" spans="13:13" x14ac:dyDescent="0.3">
      <c r="M4309" s="1"/>
    </row>
    <row r="4310" spans="13:13" x14ac:dyDescent="0.3">
      <c r="M4310" s="1"/>
    </row>
    <row r="4311" spans="13:13" x14ac:dyDescent="0.3">
      <c r="M4311" s="1"/>
    </row>
    <row r="4312" spans="13:13" x14ac:dyDescent="0.3">
      <c r="M4312" s="1"/>
    </row>
    <row r="4313" spans="13:13" x14ac:dyDescent="0.3">
      <c r="M4313" s="1"/>
    </row>
    <row r="4314" spans="13:13" x14ac:dyDescent="0.3">
      <c r="M4314" s="1"/>
    </row>
    <row r="4315" spans="13:13" x14ac:dyDescent="0.3">
      <c r="M4315" s="1"/>
    </row>
    <row r="4316" spans="13:13" x14ac:dyDescent="0.3">
      <c r="M4316" s="1"/>
    </row>
    <row r="4317" spans="13:13" x14ac:dyDescent="0.3">
      <c r="M4317" s="1"/>
    </row>
    <row r="4318" spans="13:13" x14ac:dyDescent="0.3">
      <c r="M4318" s="1"/>
    </row>
    <row r="4319" spans="13:13" x14ac:dyDescent="0.3">
      <c r="M4319" s="1"/>
    </row>
    <row r="4320" spans="13:13" x14ac:dyDescent="0.3">
      <c r="M4320" s="1"/>
    </row>
    <row r="4321" spans="13:13" x14ac:dyDescent="0.3">
      <c r="M4321" s="1"/>
    </row>
    <row r="4322" spans="13:13" x14ac:dyDescent="0.3">
      <c r="M4322" s="1"/>
    </row>
    <row r="4323" spans="13:13" x14ac:dyDescent="0.3">
      <c r="M4323" s="1"/>
    </row>
    <row r="4324" spans="13:13" x14ac:dyDescent="0.3">
      <c r="M4324" s="1"/>
    </row>
    <row r="4325" spans="13:13" x14ac:dyDescent="0.3">
      <c r="M4325" s="1"/>
    </row>
    <row r="4326" spans="13:13" x14ac:dyDescent="0.3">
      <c r="M4326" s="1"/>
    </row>
    <row r="4327" spans="13:13" x14ac:dyDescent="0.3">
      <c r="M4327" s="1"/>
    </row>
    <row r="4328" spans="13:13" x14ac:dyDescent="0.3">
      <c r="M4328" s="1"/>
    </row>
    <row r="4329" spans="13:13" x14ac:dyDescent="0.3">
      <c r="M4329" s="1"/>
    </row>
    <row r="4330" spans="13:13" x14ac:dyDescent="0.3">
      <c r="M4330" s="1"/>
    </row>
    <row r="4331" spans="13:13" x14ac:dyDescent="0.3">
      <c r="M4331" s="1"/>
    </row>
    <row r="4332" spans="13:13" x14ac:dyDescent="0.3">
      <c r="M4332" s="1"/>
    </row>
    <row r="4333" spans="13:13" x14ac:dyDescent="0.3">
      <c r="M4333" s="1"/>
    </row>
    <row r="4334" spans="13:13" x14ac:dyDescent="0.3">
      <c r="M4334" s="1"/>
    </row>
    <row r="4335" spans="13:13" x14ac:dyDescent="0.3">
      <c r="M4335" s="1"/>
    </row>
    <row r="4336" spans="13:13" x14ac:dyDescent="0.3">
      <c r="M4336" s="1"/>
    </row>
    <row r="4337" spans="13:13" x14ac:dyDescent="0.3">
      <c r="M4337" s="1"/>
    </row>
    <row r="4338" spans="13:13" x14ac:dyDescent="0.3">
      <c r="M4338" s="1"/>
    </row>
    <row r="4339" spans="13:13" x14ac:dyDescent="0.3">
      <c r="M4339" s="1"/>
    </row>
    <row r="4340" spans="13:13" x14ac:dyDescent="0.3">
      <c r="M4340" s="1"/>
    </row>
    <row r="4341" spans="13:13" x14ac:dyDescent="0.3">
      <c r="M4341" s="1"/>
    </row>
    <row r="4342" spans="13:13" x14ac:dyDescent="0.3">
      <c r="M4342" s="1"/>
    </row>
    <row r="4343" spans="13:13" x14ac:dyDescent="0.3">
      <c r="M4343" s="1"/>
    </row>
    <row r="4344" spans="13:13" x14ac:dyDescent="0.3">
      <c r="M4344" s="1"/>
    </row>
    <row r="4345" spans="13:13" x14ac:dyDescent="0.3">
      <c r="M4345" s="1"/>
    </row>
    <row r="4346" spans="13:13" x14ac:dyDescent="0.3">
      <c r="M4346" s="1"/>
    </row>
    <row r="4347" spans="13:13" x14ac:dyDescent="0.3">
      <c r="M4347" s="1"/>
    </row>
    <row r="4348" spans="13:13" x14ac:dyDescent="0.3">
      <c r="M4348" s="1"/>
    </row>
    <row r="4349" spans="13:13" x14ac:dyDescent="0.3">
      <c r="M4349" s="1"/>
    </row>
    <row r="4350" spans="13:13" x14ac:dyDescent="0.3">
      <c r="M4350" s="1"/>
    </row>
    <row r="4351" spans="13:13" x14ac:dyDescent="0.3">
      <c r="M4351" s="1"/>
    </row>
    <row r="4352" spans="13:13" x14ac:dyDescent="0.3">
      <c r="M4352" s="1"/>
    </row>
    <row r="4353" spans="13:13" x14ac:dyDescent="0.3">
      <c r="M4353" s="1"/>
    </row>
    <row r="4354" spans="13:13" x14ac:dyDescent="0.3">
      <c r="M4354" s="1"/>
    </row>
    <row r="4355" spans="13:13" x14ac:dyDescent="0.3">
      <c r="M4355" s="1"/>
    </row>
    <row r="4356" spans="13:13" x14ac:dyDescent="0.3">
      <c r="M4356" s="1"/>
    </row>
    <row r="4357" spans="13:13" x14ac:dyDescent="0.3">
      <c r="M4357" s="1"/>
    </row>
    <row r="4358" spans="13:13" x14ac:dyDescent="0.3">
      <c r="M4358" s="1"/>
    </row>
    <row r="4359" spans="13:13" x14ac:dyDescent="0.3">
      <c r="M4359" s="1"/>
    </row>
    <row r="4360" spans="13:13" x14ac:dyDescent="0.3">
      <c r="M4360" s="1"/>
    </row>
    <row r="4361" spans="13:13" x14ac:dyDescent="0.3">
      <c r="M4361" s="1"/>
    </row>
    <row r="4362" spans="13:13" x14ac:dyDescent="0.3">
      <c r="M4362" s="1"/>
    </row>
    <row r="4363" spans="13:13" x14ac:dyDescent="0.3">
      <c r="M4363" s="1"/>
    </row>
    <row r="4364" spans="13:13" x14ac:dyDescent="0.3">
      <c r="M4364" s="1"/>
    </row>
    <row r="4365" spans="13:13" x14ac:dyDescent="0.3">
      <c r="M4365" s="1"/>
    </row>
    <row r="4366" spans="13:13" x14ac:dyDescent="0.3">
      <c r="M4366" s="1"/>
    </row>
    <row r="4367" spans="13:13" x14ac:dyDescent="0.3">
      <c r="M4367" s="1"/>
    </row>
    <row r="4368" spans="13:13" x14ac:dyDescent="0.3">
      <c r="M4368" s="1"/>
    </row>
    <row r="4369" spans="13:13" x14ac:dyDescent="0.3">
      <c r="M4369" s="1"/>
    </row>
    <row r="4370" spans="13:13" x14ac:dyDescent="0.3">
      <c r="M4370" s="1"/>
    </row>
    <row r="4371" spans="13:13" x14ac:dyDescent="0.3">
      <c r="M4371" s="1"/>
    </row>
    <row r="4372" spans="13:13" x14ac:dyDescent="0.3">
      <c r="M4372" s="1"/>
    </row>
    <row r="4373" spans="13:13" x14ac:dyDescent="0.3">
      <c r="M4373" s="1"/>
    </row>
    <row r="4374" spans="13:13" x14ac:dyDescent="0.3">
      <c r="M4374" s="1"/>
    </row>
    <row r="4375" spans="13:13" x14ac:dyDescent="0.3">
      <c r="M4375" s="1"/>
    </row>
    <row r="4376" spans="13:13" x14ac:dyDescent="0.3">
      <c r="M4376" s="1"/>
    </row>
    <row r="4377" spans="13:13" x14ac:dyDescent="0.3">
      <c r="M4377" s="1"/>
    </row>
    <row r="4378" spans="13:13" x14ac:dyDescent="0.3">
      <c r="M4378" s="1"/>
    </row>
    <row r="4379" spans="13:13" x14ac:dyDescent="0.3">
      <c r="M4379" s="1"/>
    </row>
    <row r="4380" spans="13:13" x14ac:dyDescent="0.3">
      <c r="M4380" s="1"/>
    </row>
    <row r="4381" spans="13:13" x14ac:dyDescent="0.3">
      <c r="M4381" s="1"/>
    </row>
    <row r="4382" spans="13:13" x14ac:dyDescent="0.3">
      <c r="M4382" s="1"/>
    </row>
    <row r="4383" spans="13:13" x14ac:dyDescent="0.3">
      <c r="M4383" s="1"/>
    </row>
    <row r="4384" spans="13:13" x14ac:dyDescent="0.3">
      <c r="M4384" s="1"/>
    </row>
    <row r="4385" spans="13:13" x14ac:dyDescent="0.3">
      <c r="M4385" s="1"/>
    </row>
    <row r="4386" spans="13:13" x14ac:dyDescent="0.3">
      <c r="M4386" s="1"/>
    </row>
    <row r="4387" spans="13:13" x14ac:dyDescent="0.3">
      <c r="M4387" s="1"/>
    </row>
    <row r="4388" spans="13:13" x14ac:dyDescent="0.3">
      <c r="M4388" s="1"/>
    </row>
    <row r="4389" spans="13:13" x14ac:dyDescent="0.3">
      <c r="M4389" s="1"/>
    </row>
    <row r="4390" spans="13:13" x14ac:dyDescent="0.3">
      <c r="M4390" s="1"/>
    </row>
    <row r="4391" spans="13:13" x14ac:dyDescent="0.3">
      <c r="M4391" s="1"/>
    </row>
    <row r="4392" spans="13:13" x14ac:dyDescent="0.3">
      <c r="M4392" s="1"/>
    </row>
    <row r="4393" spans="13:13" x14ac:dyDescent="0.3">
      <c r="M4393" s="1"/>
    </row>
    <row r="4394" spans="13:13" x14ac:dyDescent="0.3">
      <c r="M4394" s="1"/>
    </row>
    <row r="4395" spans="13:13" x14ac:dyDescent="0.3">
      <c r="M4395" s="1"/>
    </row>
    <row r="4396" spans="13:13" x14ac:dyDescent="0.3">
      <c r="M4396" s="1"/>
    </row>
    <row r="4397" spans="13:13" x14ac:dyDescent="0.3">
      <c r="M4397" s="1"/>
    </row>
    <row r="4398" spans="13:13" x14ac:dyDescent="0.3">
      <c r="M4398" s="1"/>
    </row>
    <row r="4399" spans="13:13" x14ac:dyDescent="0.3">
      <c r="M4399" s="1"/>
    </row>
    <row r="4400" spans="13:13" x14ac:dyDescent="0.3">
      <c r="M4400" s="1"/>
    </row>
    <row r="4401" spans="13:13" x14ac:dyDescent="0.3">
      <c r="M4401" s="1"/>
    </row>
    <row r="4402" spans="13:13" x14ac:dyDescent="0.3">
      <c r="M4402" s="1"/>
    </row>
    <row r="4403" spans="13:13" x14ac:dyDescent="0.3">
      <c r="M4403" s="1"/>
    </row>
    <row r="4404" spans="13:13" x14ac:dyDescent="0.3">
      <c r="M4404" s="1"/>
    </row>
    <row r="4405" spans="13:13" x14ac:dyDescent="0.3">
      <c r="M4405" s="1"/>
    </row>
    <row r="4406" spans="13:13" x14ac:dyDescent="0.3">
      <c r="M4406" s="1"/>
    </row>
    <row r="4407" spans="13:13" x14ac:dyDescent="0.3">
      <c r="M4407" s="1"/>
    </row>
    <row r="4408" spans="13:13" x14ac:dyDescent="0.3">
      <c r="M4408" s="1"/>
    </row>
    <row r="4409" spans="13:13" x14ac:dyDescent="0.3">
      <c r="M4409" s="1"/>
    </row>
    <row r="4410" spans="13:13" x14ac:dyDescent="0.3">
      <c r="M4410" s="1"/>
    </row>
    <row r="4411" spans="13:13" x14ac:dyDescent="0.3">
      <c r="M4411" s="1"/>
    </row>
    <row r="4412" spans="13:13" x14ac:dyDescent="0.3">
      <c r="M4412" s="1"/>
    </row>
    <row r="4413" spans="13:13" x14ac:dyDescent="0.3">
      <c r="M4413" s="1"/>
    </row>
    <row r="4414" spans="13:13" x14ac:dyDescent="0.3">
      <c r="M4414" s="1"/>
    </row>
    <row r="4415" spans="13:13" x14ac:dyDescent="0.3">
      <c r="M4415" s="1"/>
    </row>
    <row r="4416" spans="13:13" x14ac:dyDescent="0.3">
      <c r="M4416" s="1"/>
    </row>
    <row r="4417" spans="13:13" x14ac:dyDescent="0.3">
      <c r="M4417" s="1"/>
    </row>
    <row r="4418" spans="13:13" x14ac:dyDescent="0.3">
      <c r="M4418" s="1"/>
    </row>
    <row r="4419" spans="13:13" x14ac:dyDescent="0.3">
      <c r="M4419" s="1"/>
    </row>
    <row r="4420" spans="13:13" x14ac:dyDescent="0.3">
      <c r="M4420" s="1"/>
    </row>
    <row r="4421" spans="13:13" x14ac:dyDescent="0.3">
      <c r="M4421" s="1"/>
    </row>
    <row r="4422" spans="13:13" x14ac:dyDescent="0.3">
      <c r="M4422" s="1"/>
    </row>
    <row r="4423" spans="13:13" x14ac:dyDescent="0.3">
      <c r="M4423" s="1"/>
    </row>
    <row r="4424" spans="13:13" x14ac:dyDescent="0.3">
      <c r="M4424" s="1"/>
    </row>
    <row r="4425" spans="13:13" x14ac:dyDescent="0.3">
      <c r="M4425" s="1"/>
    </row>
    <row r="4426" spans="13:13" x14ac:dyDescent="0.3">
      <c r="M4426" s="1"/>
    </row>
    <row r="4427" spans="13:13" x14ac:dyDescent="0.3">
      <c r="M4427" s="1"/>
    </row>
    <row r="4428" spans="13:13" x14ac:dyDescent="0.3">
      <c r="M4428" s="1"/>
    </row>
    <row r="4429" spans="13:13" x14ac:dyDescent="0.3">
      <c r="M4429" s="1"/>
    </row>
    <row r="4430" spans="13:13" x14ac:dyDescent="0.3">
      <c r="M4430" s="1"/>
    </row>
    <row r="4431" spans="13:13" x14ac:dyDescent="0.3">
      <c r="M4431" s="1"/>
    </row>
    <row r="4432" spans="13:13" x14ac:dyDescent="0.3">
      <c r="M4432" s="1"/>
    </row>
    <row r="4433" spans="13:13" x14ac:dyDescent="0.3">
      <c r="M4433" s="1"/>
    </row>
    <row r="4434" spans="13:13" x14ac:dyDescent="0.3">
      <c r="M4434" s="1"/>
    </row>
    <row r="4435" spans="13:13" x14ac:dyDescent="0.3">
      <c r="M4435" s="1"/>
    </row>
    <row r="4436" spans="13:13" x14ac:dyDescent="0.3">
      <c r="M4436" s="1"/>
    </row>
    <row r="4437" spans="13:13" x14ac:dyDescent="0.3">
      <c r="M4437" s="1"/>
    </row>
    <row r="4438" spans="13:13" x14ac:dyDescent="0.3">
      <c r="M4438" s="1"/>
    </row>
    <row r="4439" spans="13:13" x14ac:dyDescent="0.3">
      <c r="M4439" s="1"/>
    </row>
    <row r="4440" spans="13:13" x14ac:dyDescent="0.3">
      <c r="M4440" s="1"/>
    </row>
    <row r="4441" spans="13:13" x14ac:dyDescent="0.3">
      <c r="M4441" s="1"/>
    </row>
    <row r="4442" spans="13:13" x14ac:dyDescent="0.3">
      <c r="M4442" s="1"/>
    </row>
    <row r="4443" spans="13:13" x14ac:dyDescent="0.3">
      <c r="M4443" s="1"/>
    </row>
    <row r="4444" spans="13:13" x14ac:dyDescent="0.3">
      <c r="M4444" s="1"/>
    </row>
    <row r="4445" spans="13:13" x14ac:dyDescent="0.3">
      <c r="M4445" s="1"/>
    </row>
    <row r="4446" spans="13:13" x14ac:dyDescent="0.3">
      <c r="M4446" s="1"/>
    </row>
    <row r="4447" spans="13:13" x14ac:dyDescent="0.3">
      <c r="M4447" s="1"/>
    </row>
    <row r="4448" spans="13:13" x14ac:dyDescent="0.3">
      <c r="M4448" s="1"/>
    </row>
    <row r="4449" spans="13:13" x14ac:dyDescent="0.3">
      <c r="M4449" s="1"/>
    </row>
    <row r="4450" spans="13:13" x14ac:dyDescent="0.3">
      <c r="M4450" s="1"/>
    </row>
    <row r="4451" spans="13:13" x14ac:dyDescent="0.3">
      <c r="M4451" s="1"/>
    </row>
    <row r="4452" spans="13:13" x14ac:dyDescent="0.3">
      <c r="M4452" s="1"/>
    </row>
    <row r="4453" spans="13:13" x14ac:dyDescent="0.3">
      <c r="M4453" s="1"/>
    </row>
    <row r="4454" spans="13:13" x14ac:dyDescent="0.3">
      <c r="M4454" s="1"/>
    </row>
    <row r="4455" spans="13:13" x14ac:dyDescent="0.3">
      <c r="M4455" s="1"/>
    </row>
    <row r="4456" spans="13:13" x14ac:dyDescent="0.3">
      <c r="M4456" s="1"/>
    </row>
    <row r="4457" spans="13:13" x14ac:dyDescent="0.3">
      <c r="M4457" s="1"/>
    </row>
    <row r="4458" spans="13:13" x14ac:dyDescent="0.3">
      <c r="M4458" s="1"/>
    </row>
    <row r="4459" spans="13:13" x14ac:dyDescent="0.3">
      <c r="M4459" s="1"/>
    </row>
    <row r="4460" spans="13:13" x14ac:dyDescent="0.3">
      <c r="M4460" s="1"/>
    </row>
    <row r="4461" spans="13:13" x14ac:dyDescent="0.3">
      <c r="M4461" s="1"/>
    </row>
    <row r="4462" spans="13:13" x14ac:dyDescent="0.3">
      <c r="M4462" s="1"/>
    </row>
    <row r="4463" spans="13:13" x14ac:dyDescent="0.3">
      <c r="M4463" s="1"/>
    </row>
    <row r="4464" spans="13:13" x14ac:dyDescent="0.3">
      <c r="M4464" s="1"/>
    </row>
    <row r="4465" spans="13:13" x14ac:dyDescent="0.3">
      <c r="M4465" s="1"/>
    </row>
    <row r="4466" spans="13:13" x14ac:dyDescent="0.3">
      <c r="M4466" s="1"/>
    </row>
    <row r="4467" spans="13:13" x14ac:dyDescent="0.3">
      <c r="M4467" s="1"/>
    </row>
    <row r="4468" spans="13:13" x14ac:dyDescent="0.3">
      <c r="M4468" s="1"/>
    </row>
    <row r="4469" spans="13:13" x14ac:dyDescent="0.3">
      <c r="M4469" s="1"/>
    </row>
    <row r="4470" spans="13:13" x14ac:dyDescent="0.3">
      <c r="M4470" s="1"/>
    </row>
    <row r="4471" spans="13:13" x14ac:dyDescent="0.3">
      <c r="M4471" s="1"/>
    </row>
    <row r="4472" spans="13:13" x14ac:dyDescent="0.3">
      <c r="M4472" s="1"/>
    </row>
    <row r="4473" spans="13:13" x14ac:dyDescent="0.3">
      <c r="M4473" s="1"/>
    </row>
    <row r="4474" spans="13:13" x14ac:dyDescent="0.3">
      <c r="M4474" s="1"/>
    </row>
    <row r="4475" spans="13:13" x14ac:dyDescent="0.3">
      <c r="M4475" s="1"/>
    </row>
    <row r="4476" spans="13:13" x14ac:dyDescent="0.3">
      <c r="M4476" s="1"/>
    </row>
    <row r="4477" spans="13:13" x14ac:dyDescent="0.3">
      <c r="M4477" s="1"/>
    </row>
    <row r="4478" spans="13:13" x14ac:dyDescent="0.3">
      <c r="M4478" s="1"/>
    </row>
    <row r="4479" spans="13:13" x14ac:dyDescent="0.3">
      <c r="M4479" s="1"/>
    </row>
    <row r="4480" spans="13:13" x14ac:dyDescent="0.3">
      <c r="M4480" s="1"/>
    </row>
    <row r="4481" spans="13:13" x14ac:dyDescent="0.3">
      <c r="M4481" s="1"/>
    </row>
    <row r="4482" spans="13:13" x14ac:dyDescent="0.3">
      <c r="M4482" s="1"/>
    </row>
    <row r="4483" spans="13:13" x14ac:dyDescent="0.3">
      <c r="M4483" s="1"/>
    </row>
    <row r="4484" spans="13:13" x14ac:dyDescent="0.3">
      <c r="M4484" s="1"/>
    </row>
    <row r="4485" spans="13:13" x14ac:dyDescent="0.3">
      <c r="M4485" s="1"/>
    </row>
    <row r="4486" spans="13:13" x14ac:dyDescent="0.3">
      <c r="M4486" s="1"/>
    </row>
    <row r="4487" spans="13:13" x14ac:dyDescent="0.3">
      <c r="M4487" s="1"/>
    </row>
    <row r="4488" spans="13:13" x14ac:dyDescent="0.3">
      <c r="M4488" s="1"/>
    </row>
    <row r="4489" spans="13:13" x14ac:dyDescent="0.3">
      <c r="M4489" s="1"/>
    </row>
    <row r="4490" spans="13:13" x14ac:dyDescent="0.3">
      <c r="M4490" s="1"/>
    </row>
    <row r="4491" spans="13:13" x14ac:dyDescent="0.3">
      <c r="M4491" s="1"/>
    </row>
    <row r="4492" spans="13:13" x14ac:dyDescent="0.3">
      <c r="M4492" s="1"/>
    </row>
    <row r="4493" spans="13:13" x14ac:dyDescent="0.3">
      <c r="M4493" s="1"/>
    </row>
    <row r="4494" spans="13:13" x14ac:dyDescent="0.3">
      <c r="M4494" s="1"/>
    </row>
    <row r="4495" spans="13:13" x14ac:dyDescent="0.3">
      <c r="M4495" s="1"/>
    </row>
    <row r="4496" spans="13:13" x14ac:dyDescent="0.3">
      <c r="M4496" s="1"/>
    </row>
    <row r="4497" spans="13:13" x14ac:dyDescent="0.3">
      <c r="M4497" s="1"/>
    </row>
    <row r="4498" spans="13:13" x14ac:dyDescent="0.3">
      <c r="M4498" s="1"/>
    </row>
    <row r="4499" spans="13:13" x14ac:dyDescent="0.3">
      <c r="M4499" s="1"/>
    </row>
    <row r="4500" spans="13:13" x14ac:dyDescent="0.3">
      <c r="M4500" s="1"/>
    </row>
    <row r="4501" spans="13:13" x14ac:dyDescent="0.3">
      <c r="M4501" s="1"/>
    </row>
    <row r="4502" spans="13:13" x14ac:dyDescent="0.3">
      <c r="M4502" s="1"/>
    </row>
    <row r="4503" spans="13:13" x14ac:dyDescent="0.3">
      <c r="M4503" s="1"/>
    </row>
    <row r="4504" spans="13:13" x14ac:dyDescent="0.3">
      <c r="M4504" s="1"/>
    </row>
    <row r="4505" spans="13:13" x14ac:dyDescent="0.3">
      <c r="M4505" s="1"/>
    </row>
    <row r="4506" spans="13:13" x14ac:dyDescent="0.3">
      <c r="M4506" s="1"/>
    </row>
    <row r="4507" spans="13:13" x14ac:dyDescent="0.3">
      <c r="M4507" s="1"/>
    </row>
    <row r="4508" spans="13:13" x14ac:dyDescent="0.3">
      <c r="M4508" s="1"/>
    </row>
    <row r="4509" spans="13:13" x14ac:dyDescent="0.3">
      <c r="M4509" s="1"/>
    </row>
    <row r="4510" spans="13:13" x14ac:dyDescent="0.3">
      <c r="M4510" s="1"/>
    </row>
    <row r="4511" spans="13:13" x14ac:dyDescent="0.3">
      <c r="M4511" s="1"/>
    </row>
    <row r="4512" spans="13:13" x14ac:dyDescent="0.3">
      <c r="M4512" s="1"/>
    </row>
    <row r="4513" spans="13:13" x14ac:dyDescent="0.3">
      <c r="M4513" s="1"/>
    </row>
    <row r="4514" spans="13:13" x14ac:dyDescent="0.3">
      <c r="M4514" s="1"/>
    </row>
    <row r="4515" spans="13:13" x14ac:dyDescent="0.3">
      <c r="M4515" s="1"/>
    </row>
    <row r="4516" spans="13:13" x14ac:dyDescent="0.3">
      <c r="M4516" s="1"/>
    </row>
    <row r="4517" spans="13:13" x14ac:dyDescent="0.3">
      <c r="M4517" s="1"/>
    </row>
    <row r="4518" spans="13:13" x14ac:dyDescent="0.3">
      <c r="M4518" s="1"/>
    </row>
    <row r="4519" spans="13:13" x14ac:dyDescent="0.3">
      <c r="M4519" s="1"/>
    </row>
    <row r="4520" spans="13:13" x14ac:dyDescent="0.3">
      <c r="M4520" s="1"/>
    </row>
    <row r="4521" spans="13:13" x14ac:dyDescent="0.3">
      <c r="M4521" s="1"/>
    </row>
    <row r="4522" spans="13:13" x14ac:dyDescent="0.3">
      <c r="M4522" s="1"/>
    </row>
    <row r="4523" spans="13:13" x14ac:dyDescent="0.3">
      <c r="M4523" s="1"/>
    </row>
    <row r="4524" spans="13:13" x14ac:dyDescent="0.3">
      <c r="M4524" s="1"/>
    </row>
    <row r="4525" spans="13:13" x14ac:dyDescent="0.3">
      <c r="M4525" s="1"/>
    </row>
    <row r="4526" spans="13:13" x14ac:dyDescent="0.3">
      <c r="M4526" s="1"/>
    </row>
    <row r="4527" spans="13:13" x14ac:dyDescent="0.3">
      <c r="M4527" s="1"/>
    </row>
    <row r="4528" spans="13:13" x14ac:dyDescent="0.3">
      <c r="M4528" s="1"/>
    </row>
    <row r="4529" spans="13:13" x14ac:dyDescent="0.3">
      <c r="M4529" s="1"/>
    </row>
    <row r="4530" spans="13:13" x14ac:dyDescent="0.3">
      <c r="M4530" s="1"/>
    </row>
    <row r="4531" spans="13:13" x14ac:dyDescent="0.3">
      <c r="M4531" s="1"/>
    </row>
    <row r="4532" spans="13:13" x14ac:dyDescent="0.3">
      <c r="M4532" s="1"/>
    </row>
    <row r="4533" spans="13:13" x14ac:dyDescent="0.3">
      <c r="M4533" s="1"/>
    </row>
    <row r="4534" spans="13:13" x14ac:dyDescent="0.3">
      <c r="M4534" s="1"/>
    </row>
    <row r="4535" spans="13:13" x14ac:dyDescent="0.3">
      <c r="M4535" s="1"/>
    </row>
    <row r="4536" spans="13:13" x14ac:dyDescent="0.3">
      <c r="M4536" s="1"/>
    </row>
    <row r="4537" spans="13:13" x14ac:dyDescent="0.3">
      <c r="M4537" s="1"/>
    </row>
    <row r="4538" spans="13:13" x14ac:dyDescent="0.3">
      <c r="M4538" s="1"/>
    </row>
    <row r="4539" spans="13:13" x14ac:dyDescent="0.3">
      <c r="M4539" s="1"/>
    </row>
    <row r="4540" spans="13:13" x14ac:dyDescent="0.3">
      <c r="M4540" s="1"/>
    </row>
    <row r="4541" spans="13:13" x14ac:dyDescent="0.3">
      <c r="M4541" s="1"/>
    </row>
    <row r="4542" spans="13:13" x14ac:dyDescent="0.3">
      <c r="M4542" s="1"/>
    </row>
    <row r="4543" spans="13:13" x14ac:dyDescent="0.3">
      <c r="M4543" s="1"/>
    </row>
    <row r="4544" spans="13:13" x14ac:dyDescent="0.3">
      <c r="M4544" s="1"/>
    </row>
    <row r="4545" spans="13:13" x14ac:dyDescent="0.3">
      <c r="M4545" s="1"/>
    </row>
    <row r="4546" spans="13:13" x14ac:dyDescent="0.3">
      <c r="M4546" s="1"/>
    </row>
    <row r="4547" spans="13:13" x14ac:dyDescent="0.3">
      <c r="M4547" s="1"/>
    </row>
    <row r="4548" spans="13:13" x14ac:dyDescent="0.3">
      <c r="M4548" s="1"/>
    </row>
    <row r="4549" spans="13:13" x14ac:dyDescent="0.3">
      <c r="M4549" s="1"/>
    </row>
    <row r="4550" spans="13:13" x14ac:dyDescent="0.3">
      <c r="M4550" s="1"/>
    </row>
    <row r="4551" spans="13:13" x14ac:dyDescent="0.3">
      <c r="M4551" s="1"/>
    </row>
    <row r="4552" spans="13:13" x14ac:dyDescent="0.3">
      <c r="M4552" s="1"/>
    </row>
    <row r="4553" spans="13:13" x14ac:dyDescent="0.3">
      <c r="M4553" s="1"/>
    </row>
    <row r="4554" spans="13:13" x14ac:dyDescent="0.3">
      <c r="M4554" s="1"/>
    </row>
    <row r="4555" spans="13:13" x14ac:dyDescent="0.3">
      <c r="M4555" s="1"/>
    </row>
    <row r="4556" spans="13:13" x14ac:dyDescent="0.3">
      <c r="M4556" s="1"/>
    </row>
    <row r="4557" spans="13:13" x14ac:dyDescent="0.3">
      <c r="M4557" s="1"/>
    </row>
    <row r="4558" spans="13:13" x14ac:dyDescent="0.3">
      <c r="M4558" s="1"/>
    </row>
    <row r="4559" spans="13:13" x14ac:dyDescent="0.3">
      <c r="M4559" s="1"/>
    </row>
    <row r="4560" spans="13:13" x14ac:dyDescent="0.3">
      <c r="M4560" s="1"/>
    </row>
    <row r="4561" spans="13:13" x14ac:dyDescent="0.3">
      <c r="M4561" s="1"/>
    </row>
    <row r="4562" spans="13:13" x14ac:dyDescent="0.3">
      <c r="M4562" s="1"/>
    </row>
    <row r="4563" spans="13:13" x14ac:dyDescent="0.3">
      <c r="M4563" s="1"/>
    </row>
    <row r="4564" spans="13:13" x14ac:dyDescent="0.3">
      <c r="M4564" s="1"/>
    </row>
    <row r="4565" spans="13:13" x14ac:dyDescent="0.3">
      <c r="M4565" s="1"/>
    </row>
    <row r="4566" spans="13:13" x14ac:dyDescent="0.3">
      <c r="M4566" s="1"/>
    </row>
    <row r="4567" spans="13:13" x14ac:dyDescent="0.3">
      <c r="M4567" s="1"/>
    </row>
    <row r="4568" spans="13:13" x14ac:dyDescent="0.3">
      <c r="M4568" s="1"/>
    </row>
    <row r="4569" spans="13:13" x14ac:dyDescent="0.3">
      <c r="M4569" s="1"/>
    </row>
    <row r="4570" spans="13:13" x14ac:dyDescent="0.3">
      <c r="M4570" s="1"/>
    </row>
    <row r="4571" spans="13:13" x14ac:dyDescent="0.3">
      <c r="M4571" s="1"/>
    </row>
    <row r="4572" spans="13:13" x14ac:dyDescent="0.3">
      <c r="M4572" s="1"/>
    </row>
    <row r="4573" spans="13:13" x14ac:dyDescent="0.3">
      <c r="M4573" s="1"/>
    </row>
    <row r="4574" spans="13:13" x14ac:dyDescent="0.3">
      <c r="M4574" s="1"/>
    </row>
    <row r="4575" spans="13:13" x14ac:dyDescent="0.3">
      <c r="M4575" s="1"/>
    </row>
    <row r="4576" spans="13:13" x14ac:dyDescent="0.3">
      <c r="M4576" s="1"/>
    </row>
    <row r="4577" spans="13:13" x14ac:dyDescent="0.3">
      <c r="M4577" s="1"/>
    </row>
    <row r="4578" spans="13:13" x14ac:dyDescent="0.3">
      <c r="M4578" s="1"/>
    </row>
    <row r="4579" spans="13:13" x14ac:dyDescent="0.3">
      <c r="M4579" s="1"/>
    </row>
    <row r="4580" spans="13:13" x14ac:dyDescent="0.3">
      <c r="M4580" s="1"/>
    </row>
    <row r="4581" spans="13:13" x14ac:dyDescent="0.3">
      <c r="M4581" s="1"/>
    </row>
    <row r="4582" spans="13:13" x14ac:dyDescent="0.3">
      <c r="M4582" s="1"/>
    </row>
    <row r="4583" spans="13:13" x14ac:dyDescent="0.3">
      <c r="M4583" s="1"/>
    </row>
    <row r="4584" spans="13:13" x14ac:dyDescent="0.3">
      <c r="M4584" s="1"/>
    </row>
    <row r="4585" spans="13:13" x14ac:dyDescent="0.3">
      <c r="M4585" s="1"/>
    </row>
    <row r="4586" spans="13:13" x14ac:dyDescent="0.3">
      <c r="M4586" s="1"/>
    </row>
    <row r="4587" spans="13:13" x14ac:dyDescent="0.3">
      <c r="M4587" s="1"/>
    </row>
    <row r="4588" spans="13:13" x14ac:dyDescent="0.3">
      <c r="M4588" s="1"/>
    </row>
    <row r="4589" spans="13:13" x14ac:dyDescent="0.3">
      <c r="M4589" s="1"/>
    </row>
    <row r="4590" spans="13:13" x14ac:dyDescent="0.3">
      <c r="M4590" s="1"/>
    </row>
    <row r="4591" spans="13:13" x14ac:dyDescent="0.3">
      <c r="M4591" s="1"/>
    </row>
    <row r="4592" spans="13:13" x14ac:dyDescent="0.3">
      <c r="M4592" s="1"/>
    </row>
    <row r="4593" spans="13:13" x14ac:dyDescent="0.3">
      <c r="M4593" s="1"/>
    </row>
    <row r="4594" spans="13:13" x14ac:dyDescent="0.3">
      <c r="M4594" s="1"/>
    </row>
    <row r="4595" spans="13:13" x14ac:dyDescent="0.3">
      <c r="M4595" s="1"/>
    </row>
    <row r="4596" spans="13:13" x14ac:dyDescent="0.3">
      <c r="M4596" s="1"/>
    </row>
    <row r="4597" spans="13:13" x14ac:dyDescent="0.3">
      <c r="M4597" s="1"/>
    </row>
    <row r="4598" spans="13:13" x14ac:dyDescent="0.3">
      <c r="M4598" s="1"/>
    </row>
    <row r="4599" spans="13:13" x14ac:dyDescent="0.3">
      <c r="M4599" s="1"/>
    </row>
    <row r="4600" spans="13:13" x14ac:dyDescent="0.3">
      <c r="M4600" s="1"/>
    </row>
    <row r="4601" spans="13:13" x14ac:dyDescent="0.3">
      <c r="M4601" s="1"/>
    </row>
    <row r="4602" spans="13:13" x14ac:dyDescent="0.3">
      <c r="M4602" s="1"/>
    </row>
    <row r="4603" spans="13:13" x14ac:dyDescent="0.3">
      <c r="M4603" s="1"/>
    </row>
    <row r="4604" spans="13:13" x14ac:dyDescent="0.3">
      <c r="M4604" s="1"/>
    </row>
    <row r="4605" spans="13:13" x14ac:dyDescent="0.3">
      <c r="M4605" s="1"/>
    </row>
    <row r="4606" spans="13:13" x14ac:dyDescent="0.3">
      <c r="M4606" s="1"/>
    </row>
    <row r="4607" spans="13:13" x14ac:dyDescent="0.3">
      <c r="M4607" s="1"/>
    </row>
    <row r="4608" spans="13:13" x14ac:dyDescent="0.3">
      <c r="M4608" s="1"/>
    </row>
    <row r="4609" spans="13:13" x14ac:dyDescent="0.3">
      <c r="M4609" s="1"/>
    </row>
    <row r="4610" spans="13:13" x14ac:dyDescent="0.3">
      <c r="M4610" s="1"/>
    </row>
    <row r="4611" spans="13:13" x14ac:dyDescent="0.3">
      <c r="M4611" s="1"/>
    </row>
    <row r="4612" spans="13:13" x14ac:dyDescent="0.3">
      <c r="M4612" s="1"/>
    </row>
    <row r="4613" spans="13:13" x14ac:dyDescent="0.3">
      <c r="M4613" s="1"/>
    </row>
    <row r="4614" spans="13:13" x14ac:dyDescent="0.3">
      <c r="M4614" s="1"/>
    </row>
    <row r="4615" spans="13:13" x14ac:dyDescent="0.3">
      <c r="M4615" s="1"/>
    </row>
    <row r="4616" spans="13:13" x14ac:dyDescent="0.3">
      <c r="M4616" s="1"/>
    </row>
    <row r="4617" spans="13:13" x14ac:dyDescent="0.3">
      <c r="M4617" s="1"/>
    </row>
    <row r="4618" spans="13:13" x14ac:dyDescent="0.3">
      <c r="M4618" s="1"/>
    </row>
    <row r="4619" spans="13:13" x14ac:dyDescent="0.3">
      <c r="M4619" s="1"/>
    </row>
    <row r="4620" spans="13:13" x14ac:dyDescent="0.3">
      <c r="M4620" s="1"/>
    </row>
    <row r="4621" spans="13:13" x14ac:dyDescent="0.3">
      <c r="M4621" s="1"/>
    </row>
    <row r="4622" spans="13:13" x14ac:dyDescent="0.3">
      <c r="M4622" s="1"/>
    </row>
    <row r="4623" spans="13:13" x14ac:dyDescent="0.3">
      <c r="M4623" s="1"/>
    </row>
    <row r="4624" spans="13:13" x14ac:dyDescent="0.3">
      <c r="M4624" s="1"/>
    </row>
    <row r="4625" spans="13:13" x14ac:dyDescent="0.3">
      <c r="M4625" s="1"/>
    </row>
    <row r="4626" spans="13:13" x14ac:dyDescent="0.3">
      <c r="M4626" s="1"/>
    </row>
    <row r="4627" spans="13:13" x14ac:dyDescent="0.3">
      <c r="M4627" s="1"/>
    </row>
    <row r="4628" spans="13:13" x14ac:dyDescent="0.3">
      <c r="M4628" s="1"/>
    </row>
    <row r="4629" spans="13:13" x14ac:dyDescent="0.3">
      <c r="M4629" s="1"/>
    </row>
    <row r="4630" spans="13:13" x14ac:dyDescent="0.3">
      <c r="M4630" s="1"/>
    </row>
    <row r="4631" spans="13:13" x14ac:dyDescent="0.3">
      <c r="M4631" s="1"/>
    </row>
    <row r="4632" spans="13:13" x14ac:dyDescent="0.3">
      <c r="M4632" s="1"/>
    </row>
    <row r="4633" spans="13:13" x14ac:dyDescent="0.3">
      <c r="M4633" s="1"/>
    </row>
    <row r="4634" spans="13:13" x14ac:dyDescent="0.3">
      <c r="M4634" s="1"/>
    </row>
    <row r="4635" spans="13:13" x14ac:dyDescent="0.3">
      <c r="M4635" s="1"/>
    </row>
    <row r="4636" spans="13:13" x14ac:dyDescent="0.3">
      <c r="M4636" s="1"/>
    </row>
    <row r="4637" spans="13:13" x14ac:dyDescent="0.3">
      <c r="M4637" s="1"/>
    </row>
    <row r="4638" spans="13:13" x14ac:dyDescent="0.3">
      <c r="M4638" s="1"/>
    </row>
    <row r="4639" spans="13:13" x14ac:dyDescent="0.3">
      <c r="M4639" s="1"/>
    </row>
    <row r="4640" spans="13:13" x14ac:dyDescent="0.3">
      <c r="M4640" s="1"/>
    </row>
    <row r="4641" spans="13:13" x14ac:dyDescent="0.3">
      <c r="M4641" s="1"/>
    </row>
    <row r="4642" spans="13:13" x14ac:dyDescent="0.3">
      <c r="M4642" s="1"/>
    </row>
    <row r="4643" spans="13:13" x14ac:dyDescent="0.3">
      <c r="M4643" s="1"/>
    </row>
    <row r="4644" spans="13:13" x14ac:dyDescent="0.3">
      <c r="M4644" s="1"/>
    </row>
    <row r="4645" spans="13:13" x14ac:dyDescent="0.3">
      <c r="M4645" s="1"/>
    </row>
    <row r="4646" spans="13:13" x14ac:dyDescent="0.3">
      <c r="M4646" s="1"/>
    </row>
    <row r="4647" spans="13:13" x14ac:dyDescent="0.3">
      <c r="M4647" s="1"/>
    </row>
    <row r="4648" spans="13:13" x14ac:dyDescent="0.3">
      <c r="M4648" s="1"/>
    </row>
    <row r="4649" spans="13:13" x14ac:dyDescent="0.3">
      <c r="M4649" s="1"/>
    </row>
    <row r="4650" spans="13:13" x14ac:dyDescent="0.3">
      <c r="M4650" s="1"/>
    </row>
    <row r="4651" spans="13:13" x14ac:dyDescent="0.3">
      <c r="M4651" s="1"/>
    </row>
    <row r="4652" spans="13:13" x14ac:dyDescent="0.3">
      <c r="M4652" s="1"/>
    </row>
    <row r="4653" spans="13:13" x14ac:dyDescent="0.3">
      <c r="M4653" s="1"/>
    </row>
    <row r="4654" spans="13:13" x14ac:dyDescent="0.3">
      <c r="M4654" s="1"/>
    </row>
    <row r="4655" spans="13:13" x14ac:dyDescent="0.3">
      <c r="M4655" s="1"/>
    </row>
    <row r="4656" spans="13:13" x14ac:dyDescent="0.3">
      <c r="M4656" s="1"/>
    </row>
    <row r="4657" spans="13:13" x14ac:dyDescent="0.3">
      <c r="M4657" s="1"/>
    </row>
    <row r="4658" spans="13:13" x14ac:dyDescent="0.3">
      <c r="M4658" s="1"/>
    </row>
    <row r="4659" spans="13:13" x14ac:dyDescent="0.3">
      <c r="M4659" s="1"/>
    </row>
    <row r="4660" spans="13:13" x14ac:dyDescent="0.3">
      <c r="M4660" s="1"/>
    </row>
    <row r="4661" spans="13:13" x14ac:dyDescent="0.3">
      <c r="M4661" s="1"/>
    </row>
    <row r="4662" spans="13:13" x14ac:dyDescent="0.3">
      <c r="M4662" s="1"/>
    </row>
    <row r="4663" spans="13:13" x14ac:dyDescent="0.3">
      <c r="M4663" s="1"/>
    </row>
    <row r="4664" spans="13:13" x14ac:dyDescent="0.3">
      <c r="M4664" s="1"/>
    </row>
    <row r="4665" spans="13:13" x14ac:dyDescent="0.3">
      <c r="M4665" s="1"/>
    </row>
    <row r="4666" spans="13:13" x14ac:dyDescent="0.3">
      <c r="M4666" s="1"/>
    </row>
    <row r="4667" spans="13:13" x14ac:dyDescent="0.3">
      <c r="M4667" s="1"/>
    </row>
    <row r="4668" spans="13:13" x14ac:dyDescent="0.3">
      <c r="M4668" s="1"/>
    </row>
    <row r="4669" spans="13:13" x14ac:dyDescent="0.3">
      <c r="M4669" s="1"/>
    </row>
    <row r="4670" spans="13:13" x14ac:dyDescent="0.3">
      <c r="M4670" s="1"/>
    </row>
    <row r="4671" spans="13:13" x14ac:dyDescent="0.3">
      <c r="M4671" s="1"/>
    </row>
    <row r="4672" spans="13:13" x14ac:dyDescent="0.3">
      <c r="M4672" s="1"/>
    </row>
    <row r="4673" spans="13:13" x14ac:dyDescent="0.3">
      <c r="M4673" s="1"/>
    </row>
    <row r="4674" spans="13:13" x14ac:dyDescent="0.3">
      <c r="M4674" s="1"/>
    </row>
    <row r="4675" spans="13:13" x14ac:dyDescent="0.3">
      <c r="M4675" s="1"/>
    </row>
    <row r="4676" spans="13:13" x14ac:dyDescent="0.3">
      <c r="M4676" s="1"/>
    </row>
    <row r="4677" spans="13:13" x14ac:dyDescent="0.3">
      <c r="M4677" s="1"/>
    </row>
    <row r="4678" spans="13:13" x14ac:dyDescent="0.3">
      <c r="M4678" s="1"/>
    </row>
    <row r="4679" spans="13:13" x14ac:dyDescent="0.3">
      <c r="M4679" s="1"/>
    </row>
    <row r="4680" spans="13:13" x14ac:dyDescent="0.3">
      <c r="M4680" s="1"/>
    </row>
    <row r="4681" spans="13:13" x14ac:dyDescent="0.3">
      <c r="M4681" s="1"/>
    </row>
    <row r="4682" spans="13:13" x14ac:dyDescent="0.3">
      <c r="M4682" s="1"/>
    </row>
    <row r="4683" spans="13:13" x14ac:dyDescent="0.3">
      <c r="M4683" s="1"/>
    </row>
    <row r="4684" spans="13:13" x14ac:dyDescent="0.3">
      <c r="M4684" s="1"/>
    </row>
    <row r="4685" spans="13:13" x14ac:dyDescent="0.3">
      <c r="M4685" s="1"/>
    </row>
    <row r="4686" spans="13:13" x14ac:dyDescent="0.3">
      <c r="M4686" s="1"/>
    </row>
    <row r="4687" spans="13:13" x14ac:dyDescent="0.3">
      <c r="M4687" s="1"/>
    </row>
    <row r="4688" spans="13:13" x14ac:dyDescent="0.3">
      <c r="M4688" s="1"/>
    </row>
    <row r="4689" spans="13:13" x14ac:dyDescent="0.3">
      <c r="M4689" s="1"/>
    </row>
    <row r="4690" spans="13:13" x14ac:dyDescent="0.3">
      <c r="M4690" s="1"/>
    </row>
    <row r="4691" spans="13:13" x14ac:dyDescent="0.3">
      <c r="M4691" s="1"/>
    </row>
    <row r="4692" spans="13:13" x14ac:dyDescent="0.3">
      <c r="M4692" s="1"/>
    </row>
    <row r="4693" spans="13:13" x14ac:dyDescent="0.3">
      <c r="M4693" s="1"/>
    </row>
    <row r="4694" spans="13:13" x14ac:dyDescent="0.3">
      <c r="M4694" s="1"/>
    </row>
    <row r="4695" spans="13:13" x14ac:dyDescent="0.3">
      <c r="M4695" s="1"/>
    </row>
    <row r="4696" spans="13:13" x14ac:dyDescent="0.3">
      <c r="M4696" s="1"/>
    </row>
    <row r="4697" spans="13:13" x14ac:dyDescent="0.3">
      <c r="M4697" s="1"/>
    </row>
    <row r="4698" spans="13:13" x14ac:dyDescent="0.3">
      <c r="M4698" s="1"/>
    </row>
    <row r="4699" spans="13:13" x14ac:dyDescent="0.3">
      <c r="M4699" s="1"/>
    </row>
    <row r="4700" spans="13:13" x14ac:dyDescent="0.3">
      <c r="M4700" s="1"/>
    </row>
    <row r="4701" spans="13:13" x14ac:dyDescent="0.3">
      <c r="M4701" s="1"/>
    </row>
    <row r="4702" spans="13:13" x14ac:dyDescent="0.3">
      <c r="M4702" s="1"/>
    </row>
    <row r="4703" spans="13:13" x14ac:dyDescent="0.3">
      <c r="M4703" s="1"/>
    </row>
    <row r="4704" spans="13:13" x14ac:dyDescent="0.3">
      <c r="M4704" s="1"/>
    </row>
    <row r="4705" spans="13:13" x14ac:dyDescent="0.3">
      <c r="M4705" s="1"/>
    </row>
    <row r="4706" spans="13:13" x14ac:dyDescent="0.3">
      <c r="M4706" s="1"/>
    </row>
    <row r="4707" spans="13:13" x14ac:dyDescent="0.3">
      <c r="M4707" s="1"/>
    </row>
    <row r="4708" spans="13:13" x14ac:dyDescent="0.3">
      <c r="M4708" s="1"/>
    </row>
    <row r="4709" spans="13:13" x14ac:dyDescent="0.3">
      <c r="M4709" s="1"/>
    </row>
    <row r="4710" spans="13:13" x14ac:dyDescent="0.3">
      <c r="M4710" s="1"/>
    </row>
    <row r="4711" spans="13:13" x14ac:dyDescent="0.3">
      <c r="M4711" s="1"/>
    </row>
    <row r="4712" spans="13:13" x14ac:dyDescent="0.3">
      <c r="M4712" s="1"/>
    </row>
    <row r="4713" spans="13:13" x14ac:dyDescent="0.3">
      <c r="M4713" s="1"/>
    </row>
    <row r="4714" spans="13:13" x14ac:dyDescent="0.3">
      <c r="M4714" s="1"/>
    </row>
    <row r="4715" spans="13:13" x14ac:dyDescent="0.3">
      <c r="M4715" s="1"/>
    </row>
    <row r="4716" spans="13:13" x14ac:dyDescent="0.3">
      <c r="M4716" s="1"/>
    </row>
    <row r="4717" spans="13:13" x14ac:dyDescent="0.3">
      <c r="M4717" s="1"/>
    </row>
    <row r="4718" spans="13:13" x14ac:dyDescent="0.3">
      <c r="M4718" s="1"/>
    </row>
    <row r="4719" spans="13:13" x14ac:dyDescent="0.3">
      <c r="M4719" s="1"/>
    </row>
    <row r="4720" spans="13:13" x14ac:dyDescent="0.3">
      <c r="M4720" s="1"/>
    </row>
    <row r="4721" spans="13:13" x14ac:dyDescent="0.3">
      <c r="M4721" s="1"/>
    </row>
    <row r="4722" spans="13:13" x14ac:dyDescent="0.3">
      <c r="M4722" s="1"/>
    </row>
    <row r="4723" spans="13:13" x14ac:dyDescent="0.3">
      <c r="M4723" s="1"/>
    </row>
    <row r="4724" spans="13:13" x14ac:dyDescent="0.3">
      <c r="M4724" s="1"/>
    </row>
    <row r="4725" spans="13:13" x14ac:dyDescent="0.3">
      <c r="M4725" s="1"/>
    </row>
    <row r="4726" spans="13:13" x14ac:dyDescent="0.3">
      <c r="M4726" s="1"/>
    </row>
    <row r="4727" spans="13:13" x14ac:dyDescent="0.3">
      <c r="M4727" s="1"/>
    </row>
    <row r="4728" spans="13:13" x14ac:dyDescent="0.3">
      <c r="M4728" s="1"/>
    </row>
    <row r="4729" spans="13:13" x14ac:dyDescent="0.3">
      <c r="M4729" s="1"/>
    </row>
    <row r="4730" spans="13:13" x14ac:dyDescent="0.3">
      <c r="M4730" s="1"/>
    </row>
    <row r="4731" spans="13:13" x14ac:dyDescent="0.3">
      <c r="M4731" s="1"/>
    </row>
    <row r="4732" spans="13:13" x14ac:dyDescent="0.3">
      <c r="M4732" s="1"/>
    </row>
    <row r="4733" spans="13:13" x14ac:dyDescent="0.3">
      <c r="M4733" s="1"/>
    </row>
    <row r="4734" spans="13:13" x14ac:dyDescent="0.3">
      <c r="M4734" s="1"/>
    </row>
    <row r="4735" spans="13:13" x14ac:dyDescent="0.3">
      <c r="M4735" s="1"/>
    </row>
    <row r="4736" spans="13:13" x14ac:dyDescent="0.3">
      <c r="M4736" s="1"/>
    </row>
    <row r="4737" spans="13:13" x14ac:dyDescent="0.3">
      <c r="M4737" s="1"/>
    </row>
    <row r="4738" spans="13:13" x14ac:dyDescent="0.3">
      <c r="M4738" s="1"/>
    </row>
    <row r="4739" spans="13:13" x14ac:dyDescent="0.3">
      <c r="M4739" s="1"/>
    </row>
    <row r="4740" spans="13:13" x14ac:dyDescent="0.3">
      <c r="M4740" s="1"/>
    </row>
    <row r="4741" spans="13:13" x14ac:dyDescent="0.3">
      <c r="M4741" s="1"/>
    </row>
    <row r="4742" spans="13:13" x14ac:dyDescent="0.3">
      <c r="M4742" s="1"/>
    </row>
    <row r="4743" spans="13:13" x14ac:dyDescent="0.3">
      <c r="M4743" s="1"/>
    </row>
    <row r="4744" spans="13:13" x14ac:dyDescent="0.3">
      <c r="M4744" s="1"/>
    </row>
    <row r="4745" spans="13:13" x14ac:dyDescent="0.3">
      <c r="M4745" s="1"/>
    </row>
    <row r="4746" spans="13:13" x14ac:dyDescent="0.3">
      <c r="M4746" s="1"/>
    </row>
    <row r="4747" spans="13:13" x14ac:dyDescent="0.3">
      <c r="M4747" s="1"/>
    </row>
    <row r="4748" spans="13:13" x14ac:dyDescent="0.3">
      <c r="M4748" s="1"/>
    </row>
    <row r="4749" spans="13:13" x14ac:dyDescent="0.3">
      <c r="M4749" s="1"/>
    </row>
    <row r="4750" spans="13:13" x14ac:dyDescent="0.3">
      <c r="M4750" s="1"/>
    </row>
    <row r="4751" spans="13:13" x14ac:dyDescent="0.3">
      <c r="M4751" s="1"/>
    </row>
    <row r="4752" spans="13:13" x14ac:dyDescent="0.3">
      <c r="M4752" s="1"/>
    </row>
    <row r="4753" spans="13:13" x14ac:dyDescent="0.3">
      <c r="M4753" s="1"/>
    </row>
    <row r="4754" spans="13:13" x14ac:dyDescent="0.3">
      <c r="M4754" s="1"/>
    </row>
    <row r="4755" spans="13:13" x14ac:dyDescent="0.3">
      <c r="M4755" s="1"/>
    </row>
    <row r="4756" spans="13:13" x14ac:dyDescent="0.3">
      <c r="M4756" s="1"/>
    </row>
    <row r="4757" spans="13:13" x14ac:dyDescent="0.3">
      <c r="M4757" s="1"/>
    </row>
    <row r="4758" spans="13:13" x14ac:dyDescent="0.3">
      <c r="M4758" s="1"/>
    </row>
    <row r="4759" spans="13:13" x14ac:dyDescent="0.3">
      <c r="M4759" s="1"/>
    </row>
    <row r="4760" spans="13:13" x14ac:dyDescent="0.3">
      <c r="M4760" s="1"/>
    </row>
    <row r="4761" spans="13:13" x14ac:dyDescent="0.3">
      <c r="M4761" s="1"/>
    </row>
    <row r="4762" spans="13:13" x14ac:dyDescent="0.3">
      <c r="M4762" s="1"/>
    </row>
    <row r="4763" spans="13:13" x14ac:dyDescent="0.3">
      <c r="M4763" s="1"/>
    </row>
    <row r="4764" spans="13:13" x14ac:dyDescent="0.3">
      <c r="M4764" s="1"/>
    </row>
    <row r="4765" spans="13:13" x14ac:dyDescent="0.3">
      <c r="M4765" s="1"/>
    </row>
    <row r="4766" spans="13:13" x14ac:dyDescent="0.3">
      <c r="M4766" s="1"/>
    </row>
    <row r="4767" spans="13:13" x14ac:dyDescent="0.3">
      <c r="M4767" s="1"/>
    </row>
    <row r="4768" spans="13:13" x14ac:dyDescent="0.3">
      <c r="M4768" s="1"/>
    </row>
    <row r="4769" spans="13:13" x14ac:dyDescent="0.3">
      <c r="M4769" s="1"/>
    </row>
    <row r="4770" spans="13:13" x14ac:dyDescent="0.3">
      <c r="M4770" s="1"/>
    </row>
    <row r="4771" spans="13:13" x14ac:dyDescent="0.3">
      <c r="M4771" s="1"/>
    </row>
    <row r="4772" spans="13:13" x14ac:dyDescent="0.3">
      <c r="M4772" s="1"/>
    </row>
    <row r="4773" spans="13:13" x14ac:dyDescent="0.3">
      <c r="M4773" s="1"/>
    </row>
    <row r="4774" spans="13:13" x14ac:dyDescent="0.3">
      <c r="M4774" s="1"/>
    </row>
    <row r="4775" spans="13:13" x14ac:dyDescent="0.3">
      <c r="M4775" s="1"/>
    </row>
    <row r="4776" spans="13:13" x14ac:dyDescent="0.3">
      <c r="M4776" s="1"/>
    </row>
    <row r="4777" spans="13:13" x14ac:dyDescent="0.3">
      <c r="M4777" s="1"/>
    </row>
    <row r="4778" spans="13:13" x14ac:dyDescent="0.3">
      <c r="M4778" s="1"/>
    </row>
    <row r="4779" spans="13:13" x14ac:dyDescent="0.3">
      <c r="M4779" s="1"/>
    </row>
    <row r="4780" spans="13:13" x14ac:dyDescent="0.3">
      <c r="M4780" s="1"/>
    </row>
    <row r="4781" spans="13:13" x14ac:dyDescent="0.3">
      <c r="M4781" s="1"/>
    </row>
    <row r="4782" spans="13:13" x14ac:dyDescent="0.3">
      <c r="M4782" s="1"/>
    </row>
    <row r="4783" spans="13:13" x14ac:dyDescent="0.3">
      <c r="M4783" s="1"/>
    </row>
    <row r="4784" spans="13:13" x14ac:dyDescent="0.3">
      <c r="M4784" s="1"/>
    </row>
    <row r="4785" spans="13:13" x14ac:dyDescent="0.3">
      <c r="M4785" s="1"/>
    </row>
    <row r="4786" spans="13:13" x14ac:dyDescent="0.3">
      <c r="M4786" s="1"/>
    </row>
    <row r="4787" spans="13:13" x14ac:dyDescent="0.3">
      <c r="M4787" s="1"/>
    </row>
    <row r="4788" spans="13:13" x14ac:dyDescent="0.3">
      <c r="M4788" s="1"/>
    </row>
    <row r="4789" spans="13:13" x14ac:dyDescent="0.3">
      <c r="M4789" s="1"/>
    </row>
    <row r="4790" spans="13:13" x14ac:dyDescent="0.3">
      <c r="M4790" s="1"/>
    </row>
    <row r="4791" spans="13:13" x14ac:dyDescent="0.3">
      <c r="M4791" s="1"/>
    </row>
    <row r="4792" spans="13:13" x14ac:dyDescent="0.3">
      <c r="M4792" s="1"/>
    </row>
    <row r="4793" spans="13:13" x14ac:dyDescent="0.3">
      <c r="M4793" s="1"/>
    </row>
    <row r="4794" spans="13:13" x14ac:dyDescent="0.3">
      <c r="M4794" s="1"/>
    </row>
    <row r="4795" spans="13:13" x14ac:dyDescent="0.3">
      <c r="M4795" s="1"/>
    </row>
    <row r="4796" spans="13:13" x14ac:dyDescent="0.3">
      <c r="M4796" s="1"/>
    </row>
    <row r="4797" spans="13:13" x14ac:dyDescent="0.3">
      <c r="M4797" s="1"/>
    </row>
    <row r="4798" spans="13:13" x14ac:dyDescent="0.3">
      <c r="M4798" s="1"/>
    </row>
    <row r="4799" spans="13:13" x14ac:dyDescent="0.3">
      <c r="M4799" s="1"/>
    </row>
    <row r="4800" spans="13:13" x14ac:dyDescent="0.3">
      <c r="M4800" s="1"/>
    </row>
    <row r="4801" spans="13:13" x14ac:dyDescent="0.3">
      <c r="M4801" s="1"/>
    </row>
    <row r="4802" spans="13:13" x14ac:dyDescent="0.3">
      <c r="M4802" s="1"/>
    </row>
    <row r="4803" spans="13:13" x14ac:dyDescent="0.3">
      <c r="M4803" s="1"/>
    </row>
    <row r="4804" spans="13:13" x14ac:dyDescent="0.3">
      <c r="M4804" s="1"/>
    </row>
    <row r="4805" spans="13:13" x14ac:dyDescent="0.3">
      <c r="M4805" s="1"/>
    </row>
    <row r="4806" spans="13:13" x14ac:dyDescent="0.3">
      <c r="M4806" s="1"/>
    </row>
    <row r="4807" spans="13:13" x14ac:dyDescent="0.3">
      <c r="M4807" s="1"/>
    </row>
    <row r="4808" spans="13:13" x14ac:dyDescent="0.3">
      <c r="M4808" s="1"/>
    </row>
    <row r="4809" spans="13:13" x14ac:dyDescent="0.3">
      <c r="M4809" s="1"/>
    </row>
    <row r="4810" spans="13:13" x14ac:dyDescent="0.3">
      <c r="M4810" s="1"/>
    </row>
    <row r="4811" spans="13:13" x14ac:dyDescent="0.3">
      <c r="M4811" s="1"/>
    </row>
    <row r="4812" spans="13:13" x14ac:dyDescent="0.3">
      <c r="M4812" s="1"/>
    </row>
    <row r="4813" spans="13:13" x14ac:dyDescent="0.3">
      <c r="M4813" s="1"/>
    </row>
    <row r="4814" spans="13:13" x14ac:dyDescent="0.3">
      <c r="M4814" s="1"/>
    </row>
    <row r="4815" spans="13:13" x14ac:dyDescent="0.3">
      <c r="M4815" s="1"/>
    </row>
    <row r="4816" spans="13:13" x14ac:dyDescent="0.3">
      <c r="M4816" s="1"/>
    </row>
    <row r="4817" spans="13:13" x14ac:dyDescent="0.3">
      <c r="M4817" s="1"/>
    </row>
    <row r="4818" spans="13:13" x14ac:dyDescent="0.3">
      <c r="M4818" s="1"/>
    </row>
    <row r="4819" spans="13:13" x14ac:dyDescent="0.3">
      <c r="M4819" s="1"/>
    </row>
    <row r="4820" spans="13:13" x14ac:dyDescent="0.3">
      <c r="M4820" s="1"/>
    </row>
    <row r="4821" spans="13:13" x14ac:dyDescent="0.3">
      <c r="M4821" s="1"/>
    </row>
    <row r="4822" spans="13:13" x14ac:dyDescent="0.3">
      <c r="M4822" s="1"/>
    </row>
    <row r="4823" spans="13:13" x14ac:dyDescent="0.3">
      <c r="M4823" s="1"/>
    </row>
    <row r="4824" spans="13:13" x14ac:dyDescent="0.3">
      <c r="M4824" s="1"/>
    </row>
    <row r="4825" spans="13:13" x14ac:dyDescent="0.3">
      <c r="M4825" s="1"/>
    </row>
    <row r="4826" spans="13:13" x14ac:dyDescent="0.3">
      <c r="M4826" s="1"/>
    </row>
    <row r="4827" spans="13:13" x14ac:dyDescent="0.3">
      <c r="M4827" s="1"/>
    </row>
    <row r="4828" spans="13:13" x14ac:dyDescent="0.3">
      <c r="M4828" s="1"/>
    </row>
    <row r="4829" spans="13:13" x14ac:dyDescent="0.3">
      <c r="M4829" s="1"/>
    </row>
    <row r="4830" spans="13:13" x14ac:dyDescent="0.3">
      <c r="M4830" s="1"/>
    </row>
    <row r="4831" spans="13:13" x14ac:dyDescent="0.3">
      <c r="M4831" s="1"/>
    </row>
    <row r="4832" spans="13:13" x14ac:dyDescent="0.3">
      <c r="M4832" s="1"/>
    </row>
    <row r="4833" spans="13:13" x14ac:dyDescent="0.3">
      <c r="M4833" s="1"/>
    </row>
    <row r="4834" spans="13:13" x14ac:dyDescent="0.3">
      <c r="M4834" s="1"/>
    </row>
    <row r="4835" spans="13:13" x14ac:dyDescent="0.3">
      <c r="M4835" s="1"/>
    </row>
    <row r="4836" spans="13:13" x14ac:dyDescent="0.3">
      <c r="M4836" s="1"/>
    </row>
    <row r="4837" spans="13:13" x14ac:dyDescent="0.3">
      <c r="M4837" s="1"/>
    </row>
    <row r="4838" spans="13:13" x14ac:dyDescent="0.3">
      <c r="M4838" s="1"/>
    </row>
    <row r="4839" spans="13:13" x14ac:dyDescent="0.3">
      <c r="M4839" s="1"/>
    </row>
    <row r="4840" spans="13:13" x14ac:dyDescent="0.3">
      <c r="M4840" s="1"/>
    </row>
    <row r="4841" spans="13:13" x14ac:dyDescent="0.3">
      <c r="M4841" s="1"/>
    </row>
    <row r="4842" spans="13:13" x14ac:dyDescent="0.3">
      <c r="M4842" s="1"/>
    </row>
    <row r="4843" spans="13:13" x14ac:dyDescent="0.3">
      <c r="M4843" s="1"/>
    </row>
    <row r="4844" spans="13:13" x14ac:dyDescent="0.3">
      <c r="M4844" s="1"/>
    </row>
    <row r="4845" spans="13:13" x14ac:dyDescent="0.3">
      <c r="M4845" s="1"/>
    </row>
    <row r="4846" spans="13:13" x14ac:dyDescent="0.3">
      <c r="M4846" s="1"/>
    </row>
    <row r="4847" spans="13:13" x14ac:dyDescent="0.3">
      <c r="M4847" s="1"/>
    </row>
    <row r="4848" spans="13:13" x14ac:dyDescent="0.3">
      <c r="M4848" s="1"/>
    </row>
    <row r="4849" spans="13:13" x14ac:dyDescent="0.3">
      <c r="M4849" s="1"/>
    </row>
    <row r="4850" spans="13:13" x14ac:dyDescent="0.3">
      <c r="M4850" s="1"/>
    </row>
    <row r="4851" spans="13:13" x14ac:dyDescent="0.3">
      <c r="M4851" s="1"/>
    </row>
    <row r="4852" spans="13:13" x14ac:dyDescent="0.3">
      <c r="M4852" s="1"/>
    </row>
    <row r="4853" spans="13:13" x14ac:dyDescent="0.3">
      <c r="M4853" s="1"/>
    </row>
    <row r="4854" spans="13:13" x14ac:dyDescent="0.3">
      <c r="M4854" s="1"/>
    </row>
    <row r="4855" spans="13:13" x14ac:dyDescent="0.3">
      <c r="M4855" s="1"/>
    </row>
    <row r="4856" spans="13:13" x14ac:dyDescent="0.3">
      <c r="M4856" s="1"/>
    </row>
    <row r="4857" spans="13:13" x14ac:dyDescent="0.3">
      <c r="M4857" s="1"/>
    </row>
    <row r="4858" spans="13:13" x14ac:dyDescent="0.3">
      <c r="M4858" s="1"/>
    </row>
    <row r="4859" spans="13:13" x14ac:dyDescent="0.3">
      <c r="M4859" s="1"/>
    </row>
    <row r="4860" spans="13:13" x14ac:dyDescent="0.3">
      <c r="M4860" s="1"/>
    </row>
    <row r="4861" spans="13:13" x14ac:dyDescent="0.3">
      <c r="M4861" s="1"/>
    </row>
    <row r="4862" spans="13:13" x14ac:dyDescent="0.3">
      <c r="M4862" s="1"/>
    </row>
    <row r="4863" spans="13:13" x14ac:dyDescent="0.3">
      <c r="M4863" s="1"/>
    </row>
    <row r="4864" spans="13:13" x14ac:dyDescent="0.3">
      <c r="M4864" s="1"/>
    </row>
    <row r="4865" spans="13:13" x14ac:dyDescent="0.3">
      <c r="M4865" s="1"/>
    </row>
    <row r="4866" spans="13:13" x14ac:dyDescent="0.3">
      <c r="M4866" s="1"/>
    </row>
    <row r="4867" spans="13:13" x14ac:dyDescent="0.3">
      <c r="M4867" s="1"/>
    </row>
    <row r="4868" spans="13:13" x14ac:dyDescent="0.3">
      <c r="M4868" s="1"/>
    </row>
    <row r="4869" spans="13:13" x14ac:dyDescent="0.3">
      <c r="M4869" s="1"/>
    </row>
    <row r="4870" spans="13:13" x14ac:dyDescent="0.3">
      <c r="M4870" s="1"/>
    </row>
    <row r="4871" spans="13:13" x14ac:dyDescent="0.3">
      <c r="M4871" s="1"/>
    </row>
    <row r="4872" spans="13:13" x14ac:dyDescent="0.3">
      <c r="M4872" s="1"/>
    </row>
    <row r="4873" spans="13:13" x14ac:dyDescent="0.3">
      <c r="M4873" s="1"/>
    </row>
    <row r="4874" spans="13:13" x14ac:dyDescent="0.3">
      <c r="M4874" s="1"/>
    </row>
    <row r="4875" spans="13:13" x14ac:dyDescent="0.3">
      <c r="M4875" s="1"/>
    </row>
    <row r="4876" spans="13:13" x14ac:dyDescent="0.3">
      <c r="M4876" s="1"/>
    </row>
    <row r="4877" spans="13:13" x14ac:dyDescent="0.3">
      <c r="M4877" s="1"/>
    </row>
    <row r="4878" spans="13:13" x14ac:dyDescent="0.3">
      <c r="M4878" s="1"/>
    </row>
    <row r="4879" spans="13:13" x14ac:dyDescent="0.3">
      <c r="M4879" s="1"/>
    </row>
    <row r="4880" spans="13:13" x14ac:dyDescent="0.3">
      <c r="M4880" s="1"/>
    </row>
    <row r="4881" spans="13:13" x14ac:dyDescent="0.3">
      <c r="M4881" s="1"/>
    </row>
    <row r="4882" spans="13:13" x14ac:dyDescent="0.3">
      <c r="M4882" s="1"/>
    </row>
    <row r="4883" spans="13:13" x14ac:dyDescent="0.3">
      <c r="M4883" s="1"/>
    </row>
    <row r="4884" spans="13:13" x14ac:dyDescent="0.3">
      <c r="M4884" s="1"/>
    </row>
    <row r="4885" spans="13:13" x14ac:dyDescent="0.3">
      <c r="M4885" s="1"/>
    </row>
    <row r="4886" spans="13:13" x14ac:dyDescent="0.3">
      <c r="M4886" s="1"/>
    </row>
    <row r="4887" spans="13:13" x14ac:dyDescent="0.3">
      <c r="M4887" s="1"/>
    </row>
    <row r="4888" spans="13:13" x14ac:dyDescent="0.3">
      <c r="M4888" s="1"/>
    </row>
    <row r="4889" spans="13:13" x14ac:dyDescent="0.3">
      <c r="M4889" s="1"/>
    </row>
    <row r="4890" spans="13:13" x14ac:dyDescent="0.3">
      <c r="M4890" s="1"/>
    </row>
    <row r="4891" spans="13:13" x14ac:dyDescent="0.3">
      <c r="M4891" s="1"/>
    </row>
    <row r="4892" spans="13:13" x14ac:dyDescent="0.3">
      <c r="M4892" s="1"/>
    </row>
    <row r="4893" spans="13:13" x14ac:dyDescent="0.3">
      <c r="M4893" s="1"/>
    </row>
    <row r="4894" spans="13:13" x14ac:dyDescent="0.3">
      <c r="M4894" s="1"/>
    </row>
    <row r="4895" spans="13:13" x14ac:dyDescent="0.3">
      <c r="M4895" s="1"/>
    </row>
    <row r="4896" spans="13:13" x14ac:dyDescent="0.3">
      <c r="M4896" s="1"/>
    </row>
    <row r="4897" spans="13:13" x14ac:dyDescent="0.3">
      <c r="M4897" s="1"/>
    </row>
    <row r="4898" spans="13:13" x14ac:dyDescent="0.3">
      <c r="M4898" s="1"/>
    </row>
    <row r="4899" spans="13:13" x14ac:dyDescent="0.3">
      <c r="M4899" s="1"/>
    </row>
    <row r="4900" spans="13:13" x14ac:dyDescent="0.3">
      <c r="M4900" s="1"/>
    </row>
    <row r="4901" spans="13:13" x14ac:dyDescent="0.3">
      <c r="M4901" s="1"/>
    </row>
    <row r="4902" spans="13:13" x14ac:dyDescent="0.3">
      <c r="M4902" s="1"/>
    </row>
    <row r="4903" spans="13:13" x14ac:dyDescent="0.3">
      <c r="M4903" s="1"/>
    </row>
    <row r="4904" spans="13:13" x14ac:dyDescent="0.3">
      <c r="M4904" s="1"/>
    </row>
    <row r="4905" spans="13:13" x14ac:dyDescent="0.3">
      <c r="M4905" s="1"/>
    </row>
    <row r="4906" spans="13:13" x14ac:dyDescent="0.3">
      <c r="M4906" s="1"/>
    </row>
    <row r="4907" spans="13:13" x14ac:dyDescent="0.3">
      <c r="M4907" s="1"/>
    </row>
    <row r="4908" spans="13:13" x14ac:dyDescent="0.3">
      <c r="M4908" s="1"/>
    </row>
    <row r="4909" spans="13:13" x14ac:dyDescent="0.3">
      <c r="M4909" s="1"/>
    </row>
    <row r="4910" spans="13:13" x14ac:dyDescent="0.3">
      <c r="M4910" s="1"/>
    </row>
    <row r="4911" spans="13:13" x14ac:dyDescent="0.3">
      <c r="M4911" s="1"/>
    </row>
    <row r="4912" spans="13:13" x14ac:dyDescent="0.3">
      <c r="M4912" s="1"/>
    </row>
    <row r="4913" spans="13:13" x14ac:dyDescent="0.3">
      <c r="M4913" s="1"/>
    </row>
    <row r="4914" spans="13:13" x14ac:dyDescent="0.3">
      <c r="M4914" s="1"/>
    </row>
    <row r="4915" spans="13:13" x14ac:dyDescent="0.3">
      <c r="M4915" s="1"/>
    </row>
    <row r="4916" spans="13:13" x14ac:dyDescent="0.3">
      <c r="M4916" s="1"/>
    </row>
    <row r="4917" spans="13:13" x14ac:dyDescent="0.3">
      <c r="M4917" s="1"/>
    </row>
    <row r="4918" spans="13:13" x14ac:dyDescent="0.3">
      <c r="M4918" s="1"/>
    </row>
    <row r="4919" spans="13:13" x14ac:dyDescent="0.3">
      <c r="M4919" s="1"/>
    </row>
    <row r="4920" spans="13:13" x14ac:dyDescent="0.3">
      <c r="M4920" s="1"/>
    </row>
    <row r="4921" spans="13:13" x14ac:dyDescent="0.3">
      <c r="M4921" s="1"/>
    </row>
    <row r="4922" spans="13:13" x14ac:dyDescent="0.3">
      <c r="M4922" s="1"/>
    </row>
    <row r="4923" spans="13:13" x14ac:dyDescent="0.3">
      <c r="M4923" s="1"/>
    </row>
    <row r="4924" spans="13:13" x14ac:dyDescent="0.3">
      <c r="M4924" s="1"/>
    </row>
    <row r="4925" spans="13:13" x14ac:dyDescent="0.3">
      <c r="M4925" s="1"/>
    </row>
    <row r="4926" spans="13:13" x14ac:dyDescent="0.3">
      <c r="M4926" s="1"/>
    </row>
    <row r="4927" spans="13:13" x14ac:dyDescent="0.3">
      <c r="M4927" s="1"/>
    </row>
    <row r="4928" spans="13:13" x14ac:dyDescent="0.3">
      <c r="M4928" s="1"/>
    </row>
    <row r="4929" spans="13:13" x14ac:dyDescent="0.3">
      <c r="M4929" s="1"/>
    </row>
    <row r="4930" spans="13:13" x14ac:dyDescent="0.3">
      <c r="M4930" s="1"/>
    </row>
    <row r="4931" spans="13:13" x14ac:dyDescent="0.3">
      <c r="M4931" s="1"/>
    </row>
    <row r="4932" spans="13:13" x14ac:dyDescent="0.3">
      <c r="M4932" s="1"/>
    </row>
    <row r="4933" spans="13:13" x14ac:dyDescent="0.3">
      <c r="M4933" s="1"/>
    </row>
    <row r="4934" spans="13:13" x14ac:dyDescent="0.3">
      <c r="M4934" s="1"/>
    </row>
    <row r="4935" spans="13:13" x14ac:dyDescent="0.3">
      <c r="M4935" s="1"/>
    </row>
    <row r="4936" spans="13:13" x14ac:dyDescent="0.3">
      <c r="M4936" s="1"/>
    </row>
    <row r="4937" spans="13:13" x14ac:dyDescent="0.3">
      <c r="M4937" s="1"/>
    </row>
    <row r="4938" spans="13:13" x14ac:dyDescent="0.3">
      <c r="M4938" s="1"/>
    </row>
    <row r="4939" spans="13:13" x14ac:dyDescent="0.3">
      <c r="M4939" s="1"/>
    </row>
    <row r="4940" spans="13:13" x14ac:dyDescent="0.3">
      <c r="M4940" s="1"/>
    </row>
    <row r="4941" spans="13:13" x14ac:dyDescent="0.3">
      <c r="M4941" s="1"/>
    </row>
    <row r="4942" spans="13:13" x14ac:dyDescent="0.3">
      <c r="M4942" s="1"/>
    </row>
    <row r="4943" spans="13:13" x14ac:dyDescent="0.3">
      <c r="M4943" s="1"/>
    </row>
    <row r="4944" spans="13:13" x14ac:dyDescent="0.3">
      <c r="M4944" s="1"/>
    </row>
    <row r="4945" spans="13:13" x14ac:dyDescent="0.3">
      <c r="M4945" s="1"/>
    </row>
    <row r="4946" spans="13:13" x14ac:dyDescent="0.3">
      <c r="M4946" s="1"/>
    </row>
    <row r="4947" spans="13:13" x14ac:dyDescent="0.3">
      <c r="M4947" s="1"/>
    </row>
    <row r="4948" spans="13:13" x14ac:dyDescent="0.3">
      <c r="M4948" s="1"/>
    </row>
    <row r="4949" spans="13:13" x14ac:dyDescent="0.3">
      <c r="M4949" s="1"/>
    </row>
    <row r="4950" spans="13:13" x14ac:dyDescent="0.3">
      <c r="M4950" s="1"/>
    </row>
    <row r="4951" spans="13:13" x14ac:dyDescent="0.3">
      <c r="M4951" s="1"/>
    </row>
    <row r="4952" spans="13:13" x14ac:dyDescent="0.3">
      <c r="M4952" s="1"/>
    </row>
    <row r="4953" spans="13:13" x14ac:dyDescent="0.3">
      <c r="M4953" s="1"/>
    </row>
    <row r="4954" spans="13:13" x14ac:dyDescent="0.3">
      <c r="M4954" s="1"/>
    </row>
    <row r="4955" spans="13:13" x14ac:dyDescent="0.3">
      <c r="M4955" s="1"/>
    </row>
    <row r="4956" spans="13:13" x14ac:dyDescent="0.3">
      <c r="M4956" s="1"/>
    </row>
    <row r="4957" spans="13:13" x14ac:dyDescent="0.3">
      <c r="M4957" s="1"/>
    </row>
    <row r="4958" spans="13:13" x14ac:dyDescent="0.3">
      <c r="M4958" s="1"/>
    </row>
    <row r="4959" spans="13:13" x14ac:dyDescent="0.3">
      <c r="M4959" s="1"/>
    </row>
    <row r="4960" spans="13:13" x14ac:dyDescent="0.3">
      <c r="M4960" s="1"/>
    </row>
    <row r="4961" spans="13:13" x14ac:dyDescent="0.3">
      <c r="M4961" s="1"/>
    </row>
    <row r="4962" spans="13:13" x14ac:dyDescent="0.3">
      <c r="M4962" s="1"/>
    </row>
    <row r="4963" spans="13:13" x14ac:dyDescent="0.3">
      <c r="M4963" s="1"/>
    </row>
    <row r="4964" spans="13:13" x14ac:dyDescent="0.3">
      <c r="M4964" s="1"/>
    </row>
    <row r="4965" spans="13:13" x14ac:dyDescent="0.3">
      <c r="M4965" s="1"/>
    </row>
    <row r="4966" spans="13:13" x14ac:dyDescent="0.3">
      <c r="M4966" s="1"/>
    </row>
    <row r="4967" spans="13:13" x14ac:dyDescent="0.3">
      <c r="M4967" s="1"/>
    </row>
    <row r="4968" spans="13:13" x14ac:dyDescent="0.3">
      <c r="M4968" s="1"/>
    </row>
    <row r="4969" spans="13:13" x14ac:dyDescent="0.3">
      <c r="M4969" s="1"/>
    </row>
    <row r="4970" spans="13:13" x14ac:dyDescent="0.3">
      <c r="M4970" s="1"/>
    </row>
    <row r="4971" spans="13:13" x14ac:dyDescent="0.3">
      <c r="M4971" s="1"/>
    </row>
    <row r="4972" spans="13:13" x14ac:dyDescent="0.3">
      <c r="M4972" s="1"/>
    </row>
    <row r="4973" spans="13:13" x14ac:dyDescent="0.3">
      <c r="M4973" s="1"/>
    </row>
    <row r="4974" spans="13:13" x14ac:dyDescent="0.3">
      <c r="M4974" s="1"/>
    </row>
    <row r="4975" spans="13:13" x14ac:dyDescent="0.3">
      <c r="M4975" s="1"/>
    </row>
    <row r="4976" spans="13:13" x14ac:dyDescent="0.3">
      <c r="M4976" s="1"/>
    </row>
    <row r="4977" spans="13:13" x14ac:dyDescent="0.3">
      <c r="M4977" s="1"/>
    </row>
    <row r="4978" spans="13:13" x14ac:dyDescent="0.3">
      <c r="M4978" s="1"/>
    </row>
    <row r="4979" spans="13:13" x14ac:dyDescent="0.3">
      <c r="M4979" s="1"/>
    </row>
    <row r="4980" spans="13:13" x14ac:dyDescent="0.3">
      <c r="M4980" s="1"/>
    </row>
    <row r="4981" spans="13:13" x14ac:dyDescent="0.3">
      <c r="M4981" s="1"/>
    </row>
    <row r="4982" spans="13:13" x14ac:dyDescent="0.3">
      <c r="M4982" s="1"/>
    </row>
    <row r="4983" spans="13:13" x14ac:dyDescent="0.3">
      <c r="M4983" s="1"/>
    </row>
    <row r="4984" spans="13:13" x14ac:dyDescent="0.3">
      <c r="M4984" s="1"/>
    </row>
    <row r="4985" spans="13:13" x14ac:dyDescent="0.3">
      <c r="M4985" s="1"/>
    </row>
    <row r="4986" spans="13:13" x14ac:dyDescent="0.3">
      <c r="M4986" s="1"/>
    </row>
    <row r="4987" spans="13:13" x14ac:dyDescent="0.3">
      <c r="M4987" s="1"/>
    </row>
    <row r="4988" spans="13:13" x14ac:dyDescent="0.3">
      <c r="M4988" s="1"/>
    </row>
    <row r="4989" spans="13:13" x14ac:dyDescent="0.3">
      <c r="M4989" s="1"/>
    </row>
    <row r="4990" spans="13:13" x14ac:dyDescent="0.3">
      <c r="M4990" s="1"/>
    </row>
    <row r="4991" spans="13:13" x14ac:dyDescent="0.3">
      <c r="M4991" s="1"/>
    </row>
    <row r="4992" spans="13:13" x14ac:dyDescent="0.3">
      <c r="M4992" s="1"/>
    </row>
    <row r="4993" spans="13:13" x14ac:dyDescent="0.3">
      <c r="M4993" s="1"/>
    </row>
    <row r="4994" spans="13:13" x14ac:dyDescent="0.3">
      <c r="M4994" s="1"/>
    </row>
    <row r="4995" spans="13:13" x14ac:dyDescent="0.3">
      <c r="M4995" s="1"/>
    </row>
    <row r="4996" spans="13:13" x14ac:dyDescent="0.3">
      <c r="M4996" s="1"/>
    </row>
    <row r="4997" spans="13:13" x14ac:dyDescent="0.3">
      <c r="M4997" s="1"/>
    </row>
    <row r="4998" spans="13:13" x14ac:dyDescent="0.3">
      <c r="M4998" s="1"/>
    </row>
    <row r="4999" spans="13:13" x14ac:dyDescent="0.3">
      <c r="M4999" s="1"/>
    </row>
    <row r="5000" spans="13:13" x14ac:dyDescent="0.3">
      <c r="M5000" s="1"/>
    </row>
    <row r="5001" spans="13:13" x14ac:dyDescent="0.3">
      <c r="M5001" s="1"/>
    </row>
    <row r="5002" spans="13:13" x14ac:dyDescent="0.3">
      <c r="M5002" s="1"/>
    </row>
    <row r="5003" spans="13:13" x14ac:dyDescent="0.3">
      <c r="M5003" s="1"/>
    </row>
    <row r="5004" spans="13:13" x14ac:dyDescent="0.3">
      <c r="M5004" s="1"/>
    </row>
    <row r="5005" spans="13:13" x14ac:dyDescent="0.3">
      <c r="M5005" s="1"/>
    </row>
    <row r="5006" spans="13:13" x14ac:dyDescent="0.3">
      <c r="M5006" s="1"/>
    </row>
    <row r="5007" spans="13:13" x14ac:dyDescent="0.3">
      <c r="M5007" s="1"/>
    </row>
    <row r="5008" spans="13:13" x14ac:dyDescent="0.3">
      <c r="M5008" s="1"/>
    </row>
    <row r="5009" spans="13:13" x14ac:dyDescent="0.3">
      <c r="M5009" s="1"/>
    </row>
    <row r="5010" spans="13:13" x14ac:dyDescent="0.3">
      <c r="M5010" s="1"/>
    </row>
    <row r="5011" spans="13:13" x14ac:dyDescent="0.3">
      <c r="M5011" s="1"/>
    </row>
    <row r="5012" spans="13:13" x14ac:dyDescent="0.3">
      <c r="M5012" s="1"/>
    </row>
    <row r="5013" spans="13:13" x14ac:dyDescent="0.3">
      <c r="M5013" s="1"/>
    </row>
    <row r="5014" spans="13:13" x14ac:dyDescent="0.3">
      <c r="M5014" s="1"/>
    </row>
    <row r="5015" spans="13:13" x14ac:dyDescent="0.3">
      <c r="M5015" s="1"/>
    </row>
    <row r="5016" spans="13:13" x14ac:dyDescent="0.3">
      <c r="M5016" s="1"/>
    </row>
    <row r="5017" spans="13:13" x14ac:dyDescent="0.3">
      <c r="M5017" s="1"/>
    </row>
    <row r="5018" spans="13:13" x14ac:dyDescent="0.3">
      <c r="M5018" s="1"/>
    </row>
    <row r="5019" spans="13:13" x14ac:dyDescent="0.3">
      <c r="M5019" s="1"/>
    </row>
    <row r="5020" spans="13:13" x14ac:dyDescent="0.3">
      <c r="M5020" s="1"/>
    </row>
    <row r="5021" spans="13:13" x14ac:dyDescent="0.3">
      <c r="M5021" s="1"/>
    </row>
    <row r="5022" spans="13:13" x14ac:dyDescent="0.3">
      <c r="M5022" s="1"/>
    </row>
    <row r="5023" spans="13:13" x14ac:dyDescent="0.3">
      <c r="M5023" s="1"/>
    </row>
    <row r="5024" spans="13:13" x14ac:dyDescent="0.3">
      <c r="M5024" s="1"/>
    </row>
    <row r="5025" spans="13:13" x14ac:dyDescent="0.3">
      <c r="M5025" s="1"/>
    </row>
    <row r="5026" spans="13:13" x14ac:dyDescent="0.3">
      <c r="M5026" s="1"/>
    </row>
    <row r="5027" spans="13:13" x14ac:dyDescent="0.3">
      <c r="M5027" s="1"/>
    </row>
    <row r="5028" spans="13:13" x14ac:dyDescent="0.3">
      <c r="M5028" s="1"/>
    </row>
    <row r="5029" spans="13:13" x14ac:dyDescent="0.3">
      <c r="M5029" s="1"/>
    </row>
    <row r="5030" spans="13:13" x14ac:dyDescent="0.3">
      <c r="M5030" s="1"/>
    </row>
    <row r="5031" spans="13:13" x14ac:dyDescent="0.3">
      <c r="M5031" s="1"/>
    </row>
    <row r="5032" spans="13:13" x14ac:dyDescent="0.3">
      <c r="M5032" s="1"/>
    </row>
    <row r="5033" spans="13:13" x14ac:dyDescent="0.3">
      <c r="M5033" s="1"/>
    </row>
    <row r="5034" spans="13:13" x14ac:dyDescent="0.3">
      <c r="M5034" s="1"/>
    </row>
    <row r="5035" spans="13:13" x14ac:dyDescent="0.3">
      <c r="M5035" s="1"/>
    </row>
    <row r="5036" spans="13:13" x14ac:dyDescent="0.3">
      <c r="M5036" s="1"/>
    </row>
    <row r="5037" spans="13:13" x14ac:dyDescent="0.3">
      <c r="M5037" s="1"/>
    </row>
    <row r="5038" spans="13:13" x14ac:dyDescent="0.3">
      <c r="M5038" s="1"/>
    </row>
    <row r="5039" spans="13:13" x14ac:dyDescent="0.3">
      <c r="M5039" s="1"/>
    </row>
    <row r="5040" spans="13:13" x14ac:dyDescent="0.3">
      <c r="M5040" s="1"/>
    </row>
    <row r="5041" spans="13:13" x14ac:dyDescent="0.3">
      <c r="M5041" s="1"/>
    </row>
    <row r="5042" spans="13:13" x14ac:dyDescent="0.3">
      <c r="M5042" s="1"/>
    </row>
    <row r="5043" spans="13:13" x14ac:dyDescent="0.3">
      <c r="M5043" s="1"/>
    </row>
    <row r="5044" spans="13:13" x14ac:dyDescent="0.3">
      <c r="M5044" s="1"/>
    </row>
    <row r="5045" spans="13:13" x14ac:dyDescent="0.3">
      <c r="M5045" s="1"/>
    </row>
    <row r="5046" spans="13:13" x14ac:dyDescent="0.3">
      <c r="M5046" s="1"/>
    </row>
    <row r="5047" spans="13:13" x14ac:dyDescent="0.3">
      <c r="M5047" s="1"/>
    </row>
    <row r="5048" spans="13:13" x14ac:dyDescent="0.3">
      <c r="M5048" s="1"/>
    </row>
    <row r="5049" spans="13:13" x14ac:dyDescent="0.3">
      <c r="M5049" s="1"/>
    </row>
    <row r="5050" spans="13:13" x14ac:dyDescent="0.3">
      <c r="M5050" s="1"/>
    </row>
    <row r="5051" spans="13:13" x14ac:dyDescent="0.3">
      <c r="M5051" s="1"/>
    </row>
    <row r="5052" spans="13:13" x14ac:dyDescent="0.3">
      <c r="M5052" s="1"/>
    </row>
    <row r="5053" spans="13:13" x14ac:dyDescent="0.3">
      <c r="M5053" s="1"/>
    </row>
    <row r="5054" spans="13:13" x14ac:dyDescent="0.3">
      <c r="M5054" s="1"/>
    </row>
    <row r="5055" spans="13:13" x14ac:dyDescent="0.3">
      <c r="M5055" s="1"/>
    </row>
    <row r="5056" spans="13:13" x14ac:dyDescent="0.3">
      <c r="M5056" s="1"/>
    </row>
    <row r="5057" spans="13:13" x14ac:dyDescent="0.3">
      <c r="M5057" s="1"/>
    </row>
    <row r="5058" spans="13:13" x14ac:dyDescent="0.3">
      <c r="M5058" s="1"/>
    </row>
    <row r="5059" spans="13:13" x14ac:dyDescent="0.3">
      <c r="M5059" s="1"/>
    </row>
    <row r="5060" spans="13:13" x14ac:dyDescent="0.3">
      <c r="M5060" s="1"/>
    </row>
    <row r="5061" spans="13:13" x14ac:dyDescent="0.3">
      <c r="M5061" s="1"/>
    </row>
    <row r="5062" spans="13:13" x14ac:dyDescent="0.3">
      <c r="M5062" s="1"/>
    </row>
    <row r="5063" spans="13:13" x14ac:dyDescent="0.3">
      <c r="M5063" s="1"/>
    </row>
    <row r="5064" spans="13:13" x14ac:dyDescent="0.3">
      <c r="M5064" s="1"/>
    </row>
    <row r="5065" spans="13:13" x14ac:dyDescent="0.3">
      <c r="M5065" s="1"/>
    </row>
    <row r="5066" spans="13:13" x14ac:dyDescent="0.3">
      <c r="M5066" s="1"/>
    </row>
    <row r="5067" spans="13:13" x14ac:dyDescent="0.3">
      <c r="M5067" s="1"/>
    </row>
    <row r="5068" spans="13:13" x14ac:dyDescent="0.3">
      <c r="M5068" s="1"/>
    </row>
    <row r="5069" spans="13:13" x14ac:dyDescent="0.3">
      <c r="M5069" s="1"/>
    </row>
    <row r="5070" spans="13:13" x14ac:dyDescent="0.3">
      <c r="M5070" s="1"/>
    </row>
    <row r="5071" spans="13:13" x14ac:dyDescent="0.3">
      <c r="M5071" s="1"/>
    </row>
    <row r="5072" spans="13:13" x14ac:dyDescent="0.3">
      <c r="M5072" s="1"/>
    </row>
    <row r="5073" spans="13:13" x14ac:dyDescent="0.3">
      <c r="M5073" s="1"/>
    </row>
    <row r="5074" spans="13:13" x14ac:dyDescent="0.3">
      <c r="M5074" s="1"/>
    </row>
    <row r="5075" spans="13:13" x14ac:dyDescent="0.3">
      <c r="M5075" s="1"/>
    </row>
    <row r="5076" spans="13:13" x14ac:dyDescent="0.3">
      <c r="M5076" s="1"/>
    </row>
    <row r="5077" spans="13:13" x14ac:dyDescent="0.3">
      <c r="M5077" s="1"/>
    </row>
    <row r="5078" spans="13:13" x14ac:dyDescent="0.3">
      <c r="M5078" s="1"/>
    </row>
    <row r="5079" spans="13:13" x14ac:dyDescent="0.3">
      <c r="M5079" s="1"/>
    </row>
    <row r="5080" spans="13:13" x14ac:dyDescent="0.3">
      <c r="M5080" s="1"/>
    </row>
    <row r="5081" spans="13:13" x14ac:dyDescent="0.3">
      <c r="M5081" s="1"/>
    </row>
    <row r="5082" spans="13:13" x14ac:dyDescent="0.3">
      <c r="M5082" s="1"/>
    </row>
    <row r="5083" spans="13:13" x14ac:dyDescent="0.3">
      <c r="M5083" s="1"/>
    </row>
    <row r="5084" spans="13:13" x14ac:dyDescent="0.3">
      <c r="M5084" s="1"/>
    </row>
    <row r="5085" spans="13:13" x14ac:dyDescent="0.3">
      <c r="M5085" s="1"/>
    </row>
    <row r="5086" spans="13:13" x14ac:dyDescent="0.3">
      <c r="M5086" s="1"/>
    </row>
    <row r="5087" spans="13:13" x14ac:dyDescent="0.3">
      <c r="M5087" s="1"/>
    </row>
    <row r="5088" spans="13:13" x14ac:dyDescent="0.3">
      <c r="M5088" s="1"/>
    </row>
    <row r="5089" spans="13:13" x14ac:dyDescent="0.3">
      <c r="M5089" s="1"/>
    </row>
    <row r="5090" spans="13:13" x14ac:dyDescent="0.3">
      <c r="M5090" s="1"/>
    </row>
    <row r="5091" spans="13:13" x14ac:dyDescent="0.3">
      <c r="M5091" s="1"/>
    </row>
    <row r="5092" spans="13:13" x14ac:dyDescent="0.3">
      <c r="M5092" s="1"/>
    </row>
    <row r="5093" spans="13:13" x14ac:dyDescent="0.3">
      <c r="M5093" s="1"/>
    </row>
    <row r="5094" spans="13:13" x14ac:dyDescent="0.3">
      <c r="M5094" s="1"/>
    </row>
    <row r="5095" spans="13:13" x14ac:dyDescent="0.3">
      <c r="M5095" s="1"/>
    </row>
    <row r="5096" spans="13:13" x14ac:dyDescent="0.3">
      <c r="M5096" s="1"/>
    </row>
    <row r="5097" spans="13:13" x14ac:dyDescent="0.3">
      <c r="M5097" s="1"/>
    </row>
    <row r="5098" spans="13:13" x14ac:dyDescent="0.3">
      <c r="M5098" s="1"/>
    </row>
    <row r="5099" spans="13:13" x14ac:dyDescent="0.3">
      <c r="M5099" s="1"/>
    </row>
    <row r="5100" spans="13:13" x14ac:dyDescent="0.3">
      <c r="M5100" s="1"/>
    </row>
    <row r="5101" spans="13:13" x14ac:dyDescent="0.3">
      <c r="M5101" s="1"/>
    </row>
    <row r="5102" spans="13:13" x14ac:dyDescent="0.3">
      <c r="M5102" s="1"/>
    </row>
    <row r="5103" spans="13:13" x14ac:dyDescent="0.3">
      <c r="M5103" s="1"/>
    </row>
    <row r="5104" spans="13:13" x14ac:dyDescent="0.3">
      <c r="M5104" s="1"/>
    </row>
    <row r="5105" spans="13:13" x14ac:dyDescent="0.3">
      <c r="M5105" s="1"/>
    </row>
    <row r="5106" spans="13:13" x14ac:dyDescent="0.3">
      <c r="M5106" s="1"/>
    </row>
    <row r="5107" spans="13:13" x14ac:dyDescent="0.3">
      <c r="M5107" s="1"/>
    </row>
    <row r="5108" spans="13:13" x14ac:dyDescent="0.3">
      <c r="M5108" s="1"/>
    </row>
    <row r="5109" spans="13:13" x14ac:dyDescent="0.3">
      <c r="M5109" s="1"/>
    </row>
    <row r="5110" spans="13:13" x14ac:dyDescent="0.3">
      <c r="M5110" s="1"/>
    </row>
    <row r="5111" spans="13:13" x14ac:dyDescent="0.3">
      <c r="M5111" s="1"/>
    </row>
    <row r="5112" spans="13:13" x14ac:dyDescent="0.3">
      <c r="M5112" s="1"/>
    </row>
    <row r="5113" spans="13:13" x14ac:dyDescent="0.3">
      <c r="M5113" s="1"/>
    </row>
    <row r="5114" spans="13:13" x14ac:dyDescent="0.3">
      <c r="M5114" s="1"/>
    </row>
    <row r="5115" spans="13:13" x14ac:dyDescent="0.3">
      <c r="M5115" s="1"/>
    </row>
    <row r="5116" spans="13:13" x14ac:dyDescent="0.3">
      <c r="M5116" s="1"/>
    </row>
    <row r="5117" spans="13:13" x14ac:dyDescent="0.3">
      <c r="M5117" s="1"/>
    </row>
    <row r="5118" spans="13:13" x14ac:dyDescent="0.3">
      <c r="M5118" s="1"/>
    </row>
    <row r="5119" spans="13:13" x14ac:dyDescent="0.3">
      <c r="M5119" s="1"/>
    </row>
    <row r="5120" spans="13:13" x14ac:dyDescent="0.3">
      <c r="M5120" s="1"/>
    </row>
    <row r="5121" spans="13:13" x14ac:dyDescent="0.3">
      <c r="M5121" s="1"/>
    </row>
    <row r="5122" spans="13:13" x14ac:dyDescent="0.3">
      <c r="M5122" s="1"/>
    </row>
    <row r="5123" spans="13:13" x14ac:dyDescent="0.3">
      <c r="M5123" s="1"/>
    </row>
    <row r="5124" spans="13:13" x14ac:dyDescent="0.3">
      <c r="M5124" s="1"/>
    </row>
    <row r="5125" spans="13:13" x14ac:dyDescent="0.3">
      <c r="M5125" s="1"/>
    </row>
    <row r="5126" spans="13:13" x14ac:dyDescent="0.3">
      <c r="M5126" s="1"/>
    </row>
    <row r="5127" spans="13:13" x14ac:dyDescent="0.3">
      <c r="M5127" s="1"/>
    </row>
    <row r="5128" spans="13:13" x14ac:dyDescent="0.3">
      <c r="M5128" s="1"/>
    </row>
    <row r="5129" spans="13:13" x14ac:dyDescent="0.3">
      <c r="M5129" s="1"/>
    </row>
    <row r="5130" spans="13:13" x14ac:dyDescent="0.3">
      <c r="M5130" s="1"/>
    </row>
    <row r="5131" spans="13:13" x14ac:dyDescent="0.3">
      <c r="M5131" s="1"/>
    </row>
    <row r="5132" spans="13:13" x14ac:dyDescent="0.3">
      <c r="M5132" s="1"/>
    </row>
    <row r="5133" spans="13:13" x14ac:dyDescent="0.3">
      <c r="M5133" s="1"/>
    </row>
    <row r="5134" spans="13:13" x14ac:dyDescent="0.3">
      <c r="M5134" s="1"/>
    </row>
    <row r="5135" spans="13:13" x14ac:dyDescent="0.3">
      <c r="M5135" s="1"/>
    </row>
    <row r="5136" spans="13:13" x14ac:dyDescent="0.3">
      <c r="M5136" s="1"/>
    </row>
    <row r="5137" spans="13:13" x14ac:dyDescent="0.3">
      <c r="M5137" s="1"/>
    </row>
    <row r="5138" spans="13:13" x14ac:dyDescent="0.3">
      <c r="M5138" s="1"/>
    </row>
    <row r="5139" spans="13:13" x14ac:dyDescent="0.3">
      <c r="M5139" s="1"/>
    </row>
    <row r="5140" spans="13:13" x14ac:dyDescent="0.3">
      <c r="M5140" s="1"/>
    </row>
    <row r="5141" spans="13:13" x14ac:dyDescent="0.3">
      <c r="M5141" s="1"/>
    </row>
    <row r="5142" spans="13:13" x14ac:dyDescent="0.3">
      <c r="M5142" s="1"/>
    </row>
    <row r="5143" spans="13:13" x14ac:dyDescent="0.3">
      <c r="M5143" s="1"/>
    </row>
    <row r="5144" spans="13:13" x14ac:dyDescent="0.3">
      <c r="M5144" s="1"/>
    </row>
    <row r="5145" spans="13:13" x14ac:dyDescent="0.3">
      <c r="M5145" s="1"/>
    </row>
    <row r="5146" spans="13:13" x14ac:dyDescent="0.3">
      <c r="M5146" s="1"/>
    </row>
    <row r="5147" spans="13:13" x14ac:dyDescent="0.3">
      <c r="M5147" s="1"/>
    </row>
    <row r="5148" spans="13:13" x14ac:dyDescent="0.3">
      <c r="M5148" s="1"/>
    </row>
    <row r="5149" spans="13:13" x14ac:dyDescent="0.3">
      <c r="M5149" s="1"/>
    </row>
    <row r="5150" spans="13:13" x14ac:dyDescent="0.3">
      <c r="M5150" s="1"/>
    </row>
    <row r="5151" spans="13:13" x14ac:dyDescent="0.3">
      <c r="M5151" s="1"/>
    </row>
    <row r="5152" spans="13:13" x14ac:dyDescent="0.3">
      <c r="M5152" s="1"/>
    </row>
    <row r="5153" spans="13:13" x14ac:dyDescent="0.3">
      <c r="M5153" s="1"/>
    </row>
    <row r="5154" spans="13:13" x14ac:dyDescent="0.3">
      <c r="M5154" s="1"/>
    </row>
    <row r="5155" spans="13:13" x14ac:dyDescent="0.3">
      <c r="M5155" s="1"/>
    </row>
    <row r="5156" spans="13:13" x14ac:dyDescent="0.3">
      <c r="M5156" s="1"/>
    </row>
    <row r="5157" spans="13:13" x14ac:dyDescent="0.3">
      <c r="M5157" s="1"/>
    </row>
    <row r="5158" spans="13:13" x14ac:dyDescent="0.3">
      <c r="M5158" s="1"/>
    </row>
    <row r="5159" spans="13:13" x14ac:dyDescent="0.3">
      <c r="M5159" s="1"/>
    </row>
    <row r="5160" spans="13:13" x14ac:dyDescent="0.3">
      <c r="M5160" s="1"/>
    </row>
    <row r="5161" spans="13:13" x14ac:dyDescent="0.3">
      <c r="M5161" s="1"/>
    </row>
    <row r="5162" spans="13:13" x14ac:dyDescent="0.3">
      <c r="M5162" s="1"/>
    </row>
    <row r="5163" spans="13:13" x14ac:dyDescent="0.3">
      <c r="M5163" s="1"/>
    </row>
    <row r="5164" spans="13:13" x14ac:dyDescent="0.3">
      <c r="M5164" s="1"/>
    </row>
    <row r="5165" spans="13:13" x14ac:dyDescent="0.3">
      <c r="M5165" s="1"/>
    </row>
    <row r="5166" spans="13:13" x14ac:dyDescent="0.3">
      <c r="M5166" s="1"/>
    </row>
    <row r="5167" spans="13:13" x14ac:dyDescent="0.3">
      <c r="M5167" s="1"/>
    </row>
    <row r="5168" spans="13:13" x14ac:dyDescent="0.3">
      <c r="M5168" s="1"/>
    </row>
    <row r="5169" spans="13:13" x14ac:dyDescent="0.3">
      <c r="M5169" s="1"/>
    </row>
    <row r="5170" spans="13:13" x14ac:dyDescent="0.3">
      <c r="M5170" s="1"/>
    </row>
    <row r="5171" spans="13:13" x14ac:dyDescent="0.3">
      <c r="M5171" s="1"/>
    </row>
    <row r="5172" spans="13:13" x14ac:dyDescent="0.3">
      <c r="M5172" s="1"/>
    </row>
    <row r="5173" spans="13:13" x14ac:dyDescent="0.3">
      <c r="M5173" s="1"/>
    </row>
    <row r="5174" spans="13:13" x14ac:dyDescent="0.3">
      <c r="M5174" s="1"/>
    </row>
    <row r="5175" spans="13:13" x14ac:dyDescent="0.3">
      <c r="M5175" s="1"/>
    </row>
    <row r="5176" spans="13:13" x14ac:dyDescent="0.3">
      <c r="M5176" s="1"/>
    </row>
    <row r="5177" spans="13:13" x14ac:dyDescent="0.3">
      <c r="M5177" s="1"/>
    </row>
    <row r="5178" spans="13:13" x14ac:dyDescent="0.3">
      <c r="M5178" s="1"/>
    </row>
    <row r="5179" spans="13:13" x14ac:dyDescent="0.3">
      <c r="M5179" s="1"/>
    </row>
    <row r="5180" spans="13:13" x14ac:dyDescent="0.3">
      <c r="M5180" s="1"/>
    </row>
    <row r="5181" spans="13:13" x14ac:dyDescent="0.3">
      <c r="M5181" s="1"/>
    </row>
    <row r="5182" spans="13:13" x14ac:dyDescent="0.3">
      <c r="M5182" s="1"/>
    </row>
    <row r="5183" spans="13:13" x14ac:dyDescent="0.3">
      <c r="M5183" s="1"/>
    </row>
    <row r="5184" spans="13:13" x14ac:dyDescent="0.3">
      <c r="M5184" s="1"/>
    </row>
    <row r="5185" spans="13:13" x14ac:dyDescent="0.3">
      <c r="M5185" s="1"/>
    </row>
    <row r="5186" spans="13:13" x14ac:dyDescent="0.3">
      <c r="M5186" s="1"/>
    </row>
    <row r="5187" spans="13:13" x14ac:dyDescent="0.3">
      <c r="M5187" s="1"/>
    </row>
    <row r="5188" spans="13:13" x14ac:dyDescent="0.3">
      <c r="M5188" s="1"/>
    </row>
    <row r="5189" spans="13:13" x14ac:dyDescent="0.3">
      <c r="M5189" s="1"/>
    </row>
    <row r="5190" spans="13:13" x14ac:dyDescent="0.3">
      <c r="M5190" s="1"/>
    </row>
    <row r="5191" spans="13:13" x14ac:dyDescent="0.3">
      <c r="M5191" s="1"/>
    </row>
    <row r="5192" spans="13:13" x14ac:dyDescent="0.3">
      <c r="M5192" s="1"/>
    </row>
    <row r="5193" spans="13:13" x14ac:dyDescent="0.3">
      <c r="M5193" s="1"/>
    </row>
    <row r="5194" spans="13:13" x14ac:dyDescent="0.3">
      <c r="M5194" s="1"/>
    </row>
    <row r="5195" spans="13:13" x14ac:dyDescent="0.3">
      <c r="M5195" s="1"/>
    </row>
    <row r="5196" spans="13:13" x14ac:dyDescent="0.3">
      <c r="M5196" s="1"/>
    </row>
    <row r="5197" spans="13:13" x14ac:dyDescent="0.3">
      <c r="M5197" s="1"/>
    </row>
    <row r="5198" spans="13:13" x14ac:dyDescent="0.3">
      <c r="M5198" s="1"/>
    </row>
    <row r="5199" spans="13:13" x14ac:dyDescent="0.3">
      <c r="M5199" s="1"/>
    </row>
    <row r="5200" spans="13:13" x14ac:dyDescent="0.3">
      <c r="M5200" s="1"/>
    </row>
    <row r="5201" spans="13:13" x14ac:dyDescent="0.3">
      <c r="M5201" s="1"/>
    </row>
    <row r="5202" spans="13:13" x14ac:dyDescent="0.3">
      <c r="M5202" s="1"/>
    </row>
    <row r="5203" spans="13:13" x14ac:dyDescent="0.3">
      <c r="M5203" s="1"/>
    </row>
    <row r="5204" spans="13:13" x14ac:dyDescent="0.3">
      <c r="M5204" s="1"/>
    </row>
    <row r="5205" spans="13:13" x14ac:dyDescent="0.3">
      <c r="M5205" s="1"/>
    </row>
    <row r="5206" spans="13:13" x14ac:dyDescent="0.3">
      <c r="M5206" s="1"/>
    </row>
    <row r="5207" spans="13:13" x14ac:dyDescent="0.3">
      <c r="M5207" s="1"/>
    </row>
    <row r="5208" spans="13:13" x14ac:dyDescent="0.3">
      <c r="M5208" s="1"/>
    </row>
    <row r="5209" spans="13:13" x14ac:dyDescent="0.3">
      <c r="M5209" s="1"/>
    </row>
    <row r="5210" spans="13:13" x14ac:dyDescent="0.3">
      <c r="M5210" s="1"/>
    </row>
    <row r="5211" spans="13:13" x14ac:dyDescent="0.3">
      <c r="M5211" s="1"/>
    </row>
    <row r="5212" spans="13:13" x14ac:dyDescent="0.3">
      <c r="M5212" s="1"/>
    </row>
    <row r="5213" spans="13:13" x14ac:dyDescent="0.3">
      <c r="M5213" s="1"/>
    </row>
    <row r="5214" spans="13:13" x14ac:dyDescent="0.3">
      <c r="M5214" s="1"/>
    </row>
    <row r="5215" spans="13:13" x14ac:dyDescent="0.3">
      <c r="M5215" s="1"/>
    </row>
    <row r="5216" spans="13:13" x14ac:dyDescent="0.3">
      <c r="M5216" s="1"/>
    </row>
    <row r="5217" spans="13:13" x14ac:dyDescent="0.3">
      <c r="M5217" s="1"/>
    </row>
    <row r="5218" spans="13:13" x14ac:dyDescent="0.3">
      <c r="M5218" s="1"/>
    </row>
    <row r="5219" spans="13:13" x14ac:dyDescent="0.3">
      <c r="M5219" s="1"/>
    </row>
    <row r="5220" spans="13:13" x14ac:dyDescent="0.3">
      <c r="M5220" s="1"/>
    </row>
    <row r="5221" spans="13:13" x14ac:dyDescent="0.3">
      <c r="M5221" s="1"/>
    </row>
    <row r="5222" spans="13:13" x14ac:dyDescent="0.3">
      <c r="M5222" s="1"/>
    </row>
    <row r="5223" spans="13:13" x14ac:dyDescent="0.3">
      <c r="M5223" s="1"/>
    </row>
    <row r="5224" spans="13:13" x14ac:dyDescent="0.3">
      <c r="M5224" s="1"/>
    </row>
    <row r="5225" spans="13:13" x14ac:dyDescent="0.3">
      <c r="M5225" s="1"/>
    </row>
    <row r="5226" spans="13:13" x14ac:dyDescent="0.3">
      <c r="M5226" s="1"/>
    </row>
    <row r="5227" spans="13:13" x14ac:dyDescent="0.3">
      <c r="M5227" s="1"/>
    </row>
    <row r="5228" spans="13:13" x14ac:dyDescent="0.3">
      <c r="M5228" s="1"/>
    </row>
    <row r="5229" spans="13:13" x14ac:dyDescent="0.3">
      <c r="M5229" s="1"/>
    </row>
    <row r="5230" spans="13:13" x14ac:dyDescent="0.3">
      <c r="M5230" s="1"/>
    </row>
    <row r="5231" spans="13:13" x14ac:dyDescent="0.3">
      <c r="M5231" s="1"/>
    </row>
    <row r="5232" spans="13:13" x14ac:dyDescent="0.3">
      <c r="M5232" s="1"/>
    </row>
    <row r="5233" spans="13:13" x14ac:dyDescent="0.3">
      <c r="M5233" s="1"/>
    </row>
    <row r="5234" spans="13:13" x14ac:dyDescent="0.3">
      <c r="M5234" s="1"/>
    </row>
    <row r="5235" spans="13:13" x14ac:dyDescent="0.3">
      <c r="M5235" s="1"/>
    </row>
    <row r="5236" spans="13:13" x14ac:dyDescent="0.3">
      <c r="M5236" s="1"/>
    </row>
    <row r="5237" spans="13:13" x14ac:dyDescent="0.3">
      <c r="M5237" s="1"/>
    </row>
    <row r="5238" spans="13:13" x14ac:dyDescent="0.3">
      <c r="M5238" s="1"/>
    </row>
    <row r="5239" spans="13:13" x14ac:dyDescent="0.3">
      <c r="M5239" s="1"/>
    </row>
    <row r="5240" spans="13:13" x14ac:dyDescent="0.3">
      <c r="M5240" s="1"/>
    </row>
    <row r="5241" spans="13:13" x14ac:dyDescent="0.3">
      <c r="M5241" s="1"/>
    </row>
    <row r="5242" spans="13:13" x14ac:dyDescent="0.3">
      <c r="M5242" s="1"/>
    </row>
    <row r="5243" spans="13:13" x14ac:dyDescent="0.3">
      <c r="M5243" s="1"/>
    </row>
    <row r="5244" spans="13:13" x14ac:dyDescent="0.3">
      <c r="M5244" s="1"/>
    </row>
    <row r="5245" spans="13:13" x14ac:dyDescent="0.3">
      <c r="M5245" s="1"/>
    </row>
    <row r="5246" spans="13:13" x14ac:dyDescent="0.3">
      <c r="M5246" s="1"/>
    </row>
    <row r="5247" spans="13:13" x14ac:dyDescent="0.3">
      <c r="M5247" s="1"/>
    </row>
    <row r="5248" spans="13:13" x14ac:dyDescent="0.3">
      <c r="M5248" s="1"/>
    </row>
    <row r="5249" spans="13:13" x14ac:dyDescent="0.3">
      <c r="M5249" s="1"/>
    </row>
    <row r="5250" spans="13:13" x14ac:dyDescent="0.3">
      <c r="M5250" s="1"/>
    </row>
    <row r="5251" spans="13:13" x14ac:dyDescent="0.3">
      <c r="M5251" s="1"/>
    </row>
    <row r="5252" spans="13:13" x14ac:dyDescent="0.3">
      <c r="M5252" s="1"/>
    </row>
    <row r="5253" spans="13:13" x14ac:dyDescent="0.3">
      <c r="M5253" s="1"/>
    </row>
    <row r="5254" spans="13:13" x14ac:dyDescent="0.3">
      <c r="M5254" s="1"/>
    </row>
    <row r="5255" spans="13:13" x14ac:dyDescent="0.3">
      <c r="M5255" s="1"/>
    </row>
    <row r="5256" spans="13:13" x14ac:dyDescent="0.3">
      <c r="M5256" s="1"/>
    </row>
    <row r="5257" spans="13:13" x14ac:dyDescent="0.3">
      <c r="M5257" s="1"/>
    </row>
    <row r="5258" spans="13:13" x14ac:dyDescent="0.3">
      <c r="M5258" s="1"/>
    </row>
    <row r="5259" spans="13:13" x14ac:dyDescent="0.3">
      <c r="M5259" s="1"/>
    </row>
    <row r="5260" spans="13:13" x14ac:dyDescent="0.3">
      <c r="M5260" s="1"/>
    </row>
    <row r="5261" spans="13:13" x14ac:dyDescent="0.3">
      <c r="M5261" s="1"/>
    </row>
    <row r="5262" spans="13:13" x14ac:dyDescent="0.3">
      <c r="M5262" s="1"/>
    </row>
    <row r="5263" spans="13:13" x14ac:dyDescent="0.3">
      <c r="M5263" s="1"/>
    </row>
    <row r="5264" spans="13:13" x14ac:dyDescent="0.3">
      <c r="M5264" s="1"/>
    </row>
    <row r="5265" spans="13:13" x14ac:dyDescent="0.3">
      <c r="M5265" s="1"/>
    </row>
    <row r="5266" spans="13:13" x14ac:dyDescent="0.3">
      <c r="M5266" s="1"/>
    </row>
    <row r="5267" spans="13:13" x14ac:dyDescent="0.3">
      <c r="M5267" s="1"/>
    </row>
    <row r="5268" spans="13:13" x14ac:dyDescent="0.3">
      <c r="M5268" s="1"/>
    </row>
    <row r="5269" spans="13:13" x14ac:dyDescent="0.3">
      <c r="M5269" s="1"/>
    </row>
    <row r="5270" spans="13:13" x14ac:dyDescent="0.3">
      <c r="M5270" s="1"/>
    </row>
    <row r="5271" spans="13:13" x14ac:dyDescent="0.3">
      <c r="M5271" s="1"/>
    </row>
    <row r="5272" spans="13:13" x14ac:dyDescent="0.3">
      <c r="M5272" s="1"/>
    </row>
    <row r="5273" spans="13:13" x14ac:dyDescent="0.3">
      <c r="M5273" s="1"/>
    </row>
    <row r="5274" spans="13:13" x14ac:dyDescent="0.3">
      <c r="M5274" s="1"/>
    </row>
    <row r="5275" spans="13:13" x14ac:dyDescent="0.3">
      <c r="M5275" s="1"/>
    </row>
    <row r="5276" spans="13:13" x14ac:dyDescent="0.3">
      <c r="M5276" s="1"/>
    </row>
    <row r="5277" spans="13:13" x14ac:dyDescent="0.3">
      <c r="M5277" s="1"/>
    </row>
    <row r="5278" spans="13:13" x14ac:dyDescent="0.3">
      <c r="M5278" s="1"/>
    </row>
    <row r="5279" spans="13:13" x14ac:dyDescent="0.3">
      <c r="M5279" s="1"/>
    </row>
    <row r="5280" spans="13:13" x14ac:dyDescent="0.3">
      <c r="M5280" s="1"/>
    </row>
    <row r="5281" spans="13:13" x14ac:dyDescent="0.3">
      <c r="M5281" s="1"/>
    </row>
    <row r="5282" spans="13:13" x14ac:dyDescent="0.3">
      <c r="M5282" s="1"/>
    </row>
    <row r="5283" spans="13:13" x14ac:dyDescent="0.3">
      <c r="M5283" s="1"/>
    </row>
    <row r="5284" spans="13:13" x14ac:dyDescent="0.3">
      <c r="M5284" s="1"/>
    </row>
    <row r="5285" spans="13:13" x14ac:dyDescent="0.3">
      <c r="M5285" s="1"/>
    </row>
    <row r="5286" spans="13:13" x14ac:dyDescent="0.3">
      <c r="M5286" s="1"/>
    </row>
    <row r="5287" spans="13:13" x14ac:dyDescent="0.3">
      <c r="M5287" s="1"/>
    </row>
    <row r="5288" spans="13:13" x14ac:dyDescent="0.3">
      <c r="M5288" s="1"/>
    </row>
    <row r="5289" spans="13:13" x14ac:dyDescent="0.3">
      <c r="M5289" s="1"/>
    </row>
    <row r="5290" spans="13:13" x14ac:dyDescent="0.3">
      <c r="M5290" s="1"/>
    </row>
    <row r="5291" spans="13:13" x14ac:dyDescent="0.3">
      <c r="M5291" s="1"/>
    </row>
    <row r="5292" spans="13:13" x14ac:dyDescent="0.3">
      <c r="M5292" s="1"/>
    </row>
    <row r="5293" spans="13:13" x14ac:dyDescent="0.3">
      <c r="M5293" s="1"/>
    </row>
    <row r="5294" spans="13:13" x14ac:dyDescent="0.3">
      <c r="M5294" s="1"/>
    </row>
    <row r="5295" spans="13:13" x14ac:dyDescent="0.3">
      <c r="M5295" s="1"/>
    </row>
    <row r="5296" spans="13:13" x14ac:dyDescent="0.3">
      <c r="M5296" s="1"/>
    </row>
    <row r="5297" spans="13:13" x14ac:dyDescent="0.3">
      <c r="M5297" s="1"/>
    </row>
    <row r="5298" spans="13:13" x14ac:dyDescent="0.3">
      <c r="M5298" s="1"/>
    </row>
    <row r="5299" spans="13:13" x14ac:dyDescent="0.3">
      <c r="M5299" s="1"/>
    </row>
    <row r="5300" spans="13:13" x14ac:dyDescent="0.3">
      <c r="M5300" s="1"/>
    </row>
    <row r="5301" spans="13:13" x14ac:dyDescent="0.3">
      <c r="M5301" s="1"/>
    </row>
    <row r="5302" spans="13:13" x14ac:dyDescent="0.3">
      <c r="M5302" s="1"/>
    </row>
    <row r="5303" spans="13:13" x14ac:dyDescent="0.3">
      <c r="M5303" s="1"/>
    </row>
    <row r="5304" spans="13:13" x14ac:dyDescent="0.3">
      <c r="M5304" s="1"/>
    </row>
    <row r="5305" spans="13:13" x14ac:dyDescent="0.3">
      <c r="M5305" s="1"/>
    </row>
    <row r="5306" spans="13:13" x14ac:dyDescent="0.3">
      <c r="M5306" s="1"/>
    </row>
    <row r="5307" spans="13:13" x14ac:dyDescent="0.3">
      <c r="M5307" s="1"/>
    </row>
    <row r="5308" spans="13:13" x14ac:dyDescent="0.3">
      <c r="M5308" s="1"/>
    </row>
    <row r="5309" spans="13:13" x14ac:dyDescent="0.3">
      <c r="M5309" s="1"/>
    </row>
    <row r="5310" spans="13:13" x14ac:dyDescent="0.3">
      <c r="M5310" s="1"/>
    </row>
    <row r="5311" spans="13:13" x14ac:dyDescent="0.3">
      <c r="M5311" s="1"/>
    </row>
    <row r="5312" spans="13:13" x14ac:dyDescent="0.3">
      <c r="M5312" s="1"/>
    </row>
    <row r="5313" spans="13:13" x14ac:dyDescent="0.3">
      <c r="M5313" s="1"/>
    </row>
    <row r="5314" spans="13:13" x14ac:dyDescent="0.3">
      <c r="M5314" s="1"/>
    </row>
    <row r="5315" spans="13:13" x14ac:dyDescent="0.3">
      <c r="M5315" s="1"/>
    </row>
    <row r="5316" spans="13:13" x14ac:dyDescent="0.3">
      <c r="M5316" s="1"/>
    </row>
    <row r="5317" spans="13:13" x14ac:dyDescent="0.3">
      <c r="M5317" s="1"/>
    </row>
    <row r="5318" spans="13:13" x14ac:dyDescent="0.3">
      <c r="M5318" s="1"/>
    </row>
    <row r="5319" spans="13:13" x14ac:dyDescent="0.3">
      <c r="M5319" s="1"/>
    </row>
    <row r="5320" spans="13:13" x14ac:dyDescent="0.3">
      <c r="M5320" s="1"/>
    </row>
    <row r="5321" spans="13:13" x14ac:dyDescent="0.3">
      <c r="M5321" s="1"/>
    </row>
    <row r="5322" spans="13:13" x14ac:dyDescent="0.3">
      <c r="M5322" s="1"/>
    </row>
    <row r="5323" spans="13:13" x14ac:dyDescent="0.3">
      <c r="M5323" s="1"/>
    </row>
    <row r="5324" spans="13:13" x14ac:dyDescent="0.3">
      <c r="M5324" s="1"/>
    </row>
    <row r="5325" spans="13:13" x14ac:dyDescent="0.3">
      <c r="M5325" s="1"/>
    </row>
    <row r="5326" spans="13:13" x14ac:dyDescent="0.3">
      <c r="M5326" s="1"/>
    </row>
    <row r="5327" spans="13:13" x14ac:dyDescent="0.3">
      <c r="M5327" s="1"/>
    </row>
    <row r="5328" spans="13:13" x14ac:dyDescent="0.3">
      <c r="M5328" s="1"/>
    </row>
    <row r="5329" spans="13:13" x14ac:dyDescent="0.3">
      <c r="M5329" s="1"/>
    </row>
    <row r="5330" spans="13:13" x14ac:dyDescent="0.3">
      <c r="M5330" s="1"/>
    </row>
    <row r="5331" spans="13:13" x14ac:dyDescent="0.3">
      <c r="M5331" s="1"/>
    </row>
    <row r="5332" spans="13:13" x14ac:dyDescent="0.3">
      <c r="M5332" s="1"/>
    </row>
    <row r="5333" spans="13:13" x14ac:dyDescent="0.3">
      <c r="M5333" s="1"/>
    </row>
    <row r="5334" spans="13:13" x14ac:dyDescent="0.3">
      <c r="M5334" s="1"/>
    </row>
    <row r="5335" spans="13:13" x14ac:dyDescent="0.3">
      <c r="M5335" s="1"/>
    </row>
    <row r="5336" spans="13:13" x14ac:dyDescent="0.3">
      <c r="M5336" s="1"/>
    </row>
    <row r="5337" spans="13:13" x14ac:dyDescent="0.3">
      <c r="M5337" s="1"/>
    </row>
    <row r="5338" spans="13:13" x14ac:dyDescent="0.3">
      <c r="M5338" s="1"/>
    </row>
    <row r="5339" spans="13:13" x14ac:dyDescent="0.3">
      <c r="M5339" s="1"/>
    </row>
    <row r="5340" spans="13:13" x14ac:dyDescent="0.3">
      <c r="M5340" s="1"/>
    </row>
    <row r="5341" spans="13:13" x14ac:dyDescent="0.3">
      <c r="M5341" s="1"/>
    </row>
    <row r="5342" spans="13:13" x14ac:dyDescent="0.3">
      <c r="M5342" s="1"/>
    </row>
    <row r="5343" spans="13:13" x14ac:dyDescent="0.3">
      <c r="M5343" s="1"/>
    </row>
    <row r="5344" spans="13:13" x14ac:dyDescent="0.3">
      <c r="M5344" s="1"/>
    </row>
    <row r="5345" spans="13:13" x14ac:dyDescent="0.3">
      <c r="M5345" s="1"/>
    </row>
    <row r="5346" spans="13:13" x14ac:dyDescent="0.3">
      <c r="M5346" s="1"/>
    </row>
    <row r="5347" spans="13:13" x14ac:dyDescent="0.3">
      <c r="M5347" s="1"/>
    </row>
    <row r="5348" spans="13:13" x14ac:dyDescent="0.3">
      <c r="M5348" s="1"/>
    </row>
    <row r="5349" spans="13:13" x14ac:dyDescent="0.3">
      <c r="M5349" s="1"/>
    </row>
    <row r="5350" spans="13:13" x14ac:dyDescent="0.3">
      <c r="M5350" s="1"/>
    </row>
    <row r="5351" spans="13:13" x14ac:dyDescent="0.3">
      <c r="M5351" s="1"/>
    </row>
    <row r="5352" spans="13:13" x14ac:dyDescent="0.3">
      <c r="M5352" s="1"/>
    </row>
    <row r="5353" spans="13:13" x14ac:dyDescent="0.3">
      <c r="M5353" s="1"/>
    </row>
    <row r="5354" spans="13:13" x14ac:dyDescent="0.3">
      <c r="M5354" s="1"/>
    </row>
    <row r="5355" spans="13:13" x14ac:dyDescent="0.3">
      <c r="M5355" s="1"/>
    </row>
    <row r="5356" spans="13:13" x14ac:dyDescent="0.3">
      <c r="M5356" s="1"/>
    </row>
    <row r="5357" spans="13:13" x14ac:dyDescent="0.3">
      <c r="M5357" s="1"/>
    </row>
    <row r="5358" spans="13:13" x14ac:dyDescent="0.3">
      <c r="M5358" s="1"/>
    </row>
    <row r="5359" spans="13:13" x14ac:dyDescent="0.3">
      <c r="M5359" s="1"/>
    </row>
    <row r="5360" spans="13:13" x14ac:dyDescent="0.3">
      <c r="M5360" s="1"/>
    </row>
    <row r="5361" spans="13:13" x14ac:dyDescent="0.3">
      <c r="M5361" s="1"/>
    </row>
    <row r="5362" spans="13:13" x14ac:dyDescent="0.3">
      <c r="M5362" s="1"/>
    </row>
    <row r="5363" spans="13:13" x14ac:dyDescent="0.3">
      <c r="M5363" s="1"/>
    </row>
    <row r="5364" spans="13:13" x14ac:dyDescent="0.3">
      <c r="M5364" s="1"/>
    </row>
    <row r="5365" spans="13:13" x14ac:dyDescent="0.3">
      <c r="M5365" s="1"/>
    </row>
    <row r="5366" spans="13:13" x14ac:dyDescent="0.3">
      <c r="M5366" s="1"/>
    </row>
    <row r="5367" spans="13:13" x14ac:dyDescent="0.3">
      <c r="M5367" s="1"/>
    </row>
    <row r="5368" spans="13:13" x14ac:dyDescent="0.3">
      <c r="M5368" s="1"/>
    </row>
    <row r="5369" spans="13:13" x14ac:dyDescent="0.3">
      <c r="M5369" s="1"/>
    </row>
    <row r="5370" spans="13:13" x14ac:dyDescent="0.3">
      <c r="M5370" s="1"/>
    </row>
    <row r="5371" spans="13:13" x14ac:dyDescent="0.3">
      <c r="M5371" s="1"/>
    </row>
    <row r="5372" spans="13:13" x14ac:dyDescent="0.3">
      <c r="M5372" s="1"/>
    </row>
    <row r="5373" spans="13:13" x14ac:dyDescent="0.3">
      <c r="M5373" s="1"/>
    </row>
    <row r="5374" spans="13:13" x14ac:dyDescent="0.3">
      <c r="M5374" s="1"/>
    </row>
    <row r="5375" spans="13:13" x14ac:dyDescent="0.3">
      <c r="M5375" s="1"/>
    </row>
    <row r="5376" spans="13:13" x14ac:dyDescent="0.3">
      <c r="M5376" s="1"/>
    </row>
    <row r="5377" spans="13:13" x14ac:dyDescent="0.3">
      <c r="M5377" s="1"/>
    </row>
    <row r="5378" spans="13:13" x14ac:dyDescent="0.3">
      <c r="M5378" s="1"/>
    </row>
    <row r="5379" spans="13:13" x14ac:dyDescent="0.3">
      <c r="M5379" s="1"/>
    </row>
    <row r="5380" spans="13:13" x14ac:dyDescent="0.3">
      <c r="M5380" s="1"/>
    </row>
    <row r="5381" spans="13:13" x14ac:dyDescent="0.3">
      <c r="M5381" s="1"/>
    </row>
    <row r="5382" spans="13:13" x14ac:dyDescent="0.3">
      <c r="M5382" s="1"/>
    </row>
    <row r="5383" spans="13:13" x14ac:dyDescent="0.3">
      <c r="M5383" s="1"/>
    </row>
    <row r="5384" spans="13:13" x14ac:dyDescent="0.3">
      <c r="M5384" s="1"/>
    </row>
    <row r="5385" spans="13:13" x14ac:dyDescent="0.3">
      <c r="M5385" s="1"/>
    </row>
    <row r="5386" spans="13:13" x14ac:dyDescent="0.3">
      <c r="M5386" s="1"/>
    </row>
    <row r="5387" spans="13:13" x14ac:dyDescent="0.3">
      <c r="M5387" s="1"/>
    </row>
    <row r="5388" spans="13:13" x14ac:dyDescent="0.3">
      <c r="M5388" s="1"/>
    </row>
    <row r="5389" spans="13:13" x14ac:dyDescent="0.3">
      <c r="M5389" s="1"/>
    </row>
    <row r="5390" spans="13:13" x14ac:dyDescent="0.3">
      <c r="M5390" s="1"/>
    </row>
    <row r="5391" spans="13:13" x14ac:dyDescent="0.3">
      <c r="M5391" s="1"/>
    </row>
    <row r="5392" spans="13:13" x14ac:dyDescent="0.3">
      <c r="M5392" s="1"/>
    </row>
    <row r="5393" spans="13:13" x14ac:dyDescent="0.3">
      <c r="M5393" s="1"/>
    </row>
    <row r="5394" spans="13:13" x14ac:dyDescent="0.3">
      <c r="M5394" s="1"/>
    </row>
    <row r="5395" spans="13:13" x14ac:dyDescent="0.3">
      <c r="M5395" s="1"/>
    </row>
    <row r="5396" spans="13:13" x14ac:dyDescent="0.3">
      <c r="M5396" s="1"/>
    </row>
    <row r="5397" spans="13:13" x14ac:dyDescent="0.3">
      <c r="M5397" s="1"/>
    </row>
    <row r="5398" spans="13:13" x14ac:dyDescent="0.3">
      <c r="M5398" s="1"/>
    </row>
    <row r="5399" spans="13:13" x14ac:dyDescent="0.3">
      <c r="M5399" s="1"/>
    </row>
    <row r="5400" spans="13:13" x14ac:dyDescent="0.3">
      <c r="M5400" s="1"/>
    </row>
    <row r="5401" spans="13:13" x14ac:dyDescent="0.3">
      <c r="M5401" s="1"/>
    </row>
    <row r="5402" spans="13:13" x14ac:dyDescent="0.3">
      <c r="M5402" s="1"/>
    </row>
    <row r="5403" spans="13:13" x14ac:dyDescent="0.3">
      <c r="M5403" s="1"/>
    </row>
    <row r="5404" spans="13:13" x14ac:dyDescent="0.3">
      <c r="M5404" s="1"/>
    </row>
    <row r="5405" spans="13:13" x14ac:dyDescent="0.3">
      <c r="M5405" s="1"/>
    </row>
    <row r="5406" spans="13:13" x14ac:dyDescent="0.3">
      <c r="M5406" s="1"/>
    </row>
    <row r="5407" spans="13:13" x14ac:dyDescent="0.3">
      <c r="M5407" s="1"/>
    </row>
    <row r="5408" spans="13:13" x14ac:dyDescent="0.3">
      <c r="M5408" s="1"/>
    </row>
    <row r="5409" spans="13:13" x14ac:dyDescent="0.3">
      <c r="M5409" s="1"/>
    </row>
    <row r="5410" spans="13:13" x14ac:dyDescent="0.3">
      <c r="M5410" s="1"/>
    </row>
    <row r="5411" spans="13:13" x14ac:dyDescent="0.3">
      <c r="M5411" s="1"/>
    </row>
    <row r="5412" spans="13:13" x14ac:dyDescent="0.3">
      <c r="M5412" s="1"/>
    </row>
    <row r="5413" spans="13:13" x14ac:dyDescent="0.3">
      <c r="M5413" s="1"/>
    </row>
    <row r="5414" spans="13:13" x14ac:dyDescent="0.3">
      <c r="M5414" s="1"/>
    </row>
    <row r="5415" spans="13:13" x14ac:dyDescent="0.3">
      <c r="M5415" s="1"/>
    </row>
    <row r="5416" spans="13:13" x14ac:dyDescent="0.3">
      <c r="M5416" s="1"/>
    </row>
    <row r="5417" spans="13:13" x14ac:dyDescent="0.3">
      <c r="M5417" s="1"/>
    </row>
    <row r="5418" spans="13:13" x14ac:dyDescent="0.3">
      <c r="M5418" s="1"/>
    </row>
    <row r="5419" spans="13:13" x14ac:dyDescent="0.3">
      <c r="M5419" s="1"/>
    </row>
    <row r="5420" spans="13:13" x14ac:dyDescent="0.3">
      <c r="M5420" s="1"/>
    </row>
    <row r="5421" spans="13:13" x14ac:dyDescent="0.3">
      <c r="M5421" s="1"/>
    </row>
    <row r="5422" spans="13:13" x14ac:dyDescent="0.3">
      <c r="M5422" s="1"/>
    </row>
    <row r="5423" spans="13:13" x14ac:dyDescent="0.3">
      <c r="M5423" s="1"/>
    </row>
    <row r="5424" spans="13:13" x14ac:dyDescent="0.3">
      <c r="M5424" s="1"/>
    </row>
    <row r="5425" spans="13:13" x14ac:dyDescent="0.3">
      <c r="M5425" s="1"/>
    </row>
    <row r="5426" spans="13:13" x14ac:dyDescent="0.3">
      <c r="M5426" s="1"/>
    </row>
    <row r="5427" spans="13:13" x14ac:dyDescent="0.3">
      <c r="M5427" s="1"/>
    </row>
    <row r="5428" spans="13:13" x14ac:dyDescent="0.3">
      <c r="M5428" s="1"/>
    </row>
    <row r="5429" spans="13:13" x14ac:dyDescent="0.3">
      <c r="M5429" s="1"/>
    </row>
    <row r="5430" spans="13:13" x14ac:dyDescent="0.3">
      <c r="M5430" s="1"/>
    </row>
    <row r="5431" spans="13:13" x14ac:dyDescent="0.3">
      <c r="M5431" s="1"/>
    </row>
    <row r="5432" spans="13:13" x14ac:dyDescent="0.3">
      <c r="M5432" s="1"/>
    </row>
    <row r="5433" spans="13:13" x14ac:dyDescent="0.3">
      <c r="M5433" s="1"/>
    </row>
    <row r="5434" spans="13:13" x14ac:dyDescent="0.3">
      <c r="M5434" s="1"/>
    </row>
    <row r="5435" spans="13:13" x14ac:dyDescent="0.3">
      <c r="M5435" s="1"/>
    </row>
    <row r="5436" spans="13:13" x14ac:dyDescent="0.3">
      <c r="M5436" s="1"/>
    </row>
    <row r="5437" spans="13:13" x14ac:dyDescent="0.3">
      <c r="M5437" s="1"/>
    </row>
    <row r="5438" spans="13:13" x14ac:dyDescent="0.3">
      <c r="M5438" s="1"/>
    </row>
    <row r="5439" spans="13:13" x14ac:dyDescent="0.3">
      <c r="M5439" s="1"/>
    </row>
    <row r="5440" spans="13:13" x14ac:dyDescent="0.3">
      <c r="M5440" s="1"/>
    </row>
    <row r="5441" spans="13:13" x14ac:dyDescent="0.3">
      <c r="M5441" s="1"/>
    </row>
    <row r="5442" spans="13:13" x14ac:dyDescent="0.3">
      <c r="M5442" s="1"/>
    </row>
    <row r="5443" spans="13:13" x14ac:dyDescent="0.3">
      <c r="M5443" s="1"/>
    </row>
    <row r="5444" spans="13:13" x14ac:dyDescent="0.3">
      <c r="M5444" s="1"/>
    </row>
    <row r="5445" spans="13:13" x14ac:dyDescent="0.3">
      <c r="M5445" s="1"/>
    </row>
    <row r="5446" spans="13:13" x14ac:dyDescent="0.3">
      <c r="M5446" s="1"/>
    </row>
    <row r="5447" spans="13:13" x14ac:dyDescent="0.3">
      <c r="M5447" s="1"/>
    </row>
    <row r="5448" spans="13:13" x14ac:dyDescent="0.3">
      <c r="M5448" s="1"/>
    </row>
    <row r="5449" spans="13:13" x14ac:dyDescent="0.3">
      <c r="M5449" s="1"/>
    </row>
    <row r="5450" spans="13:13" x14ac:dyDescent="0.3">
      <c r="M5450" s="1"/>
    </row>
    <row r="5451" spans="13:13" x14ac:dyDescent="0.3">
      <c r="M5451" s="1"/>
    </row>
    <row r="5452" spans="13:13" x14ac:dyDescent="0.3">
      <c r="M5452" s="1"/>
    </row>
    <row r="5453" spans="13:13" x14ac:dyDescent="0.3">
      <c r="M5453" s="1"/>
    </row>
    <row r="5454" spans="13:13" x14ac:dyDescent="0.3">
      <c r="M5454" s="1"/>
    </row>
    <row r="5455" spans="13:13" x14ac:dyDescent="0.3">
      <c r="M5455" s="1"/>
    </row>
    <row r="5456" spans="13:13" x14ac:dyDescent="0.3">
      <c r="M5456" s="1"/>
    </row>
    <row r="5457" spans="13:13" x14ac:dyDescent="0.3">
      <c r="M5457" s="1"/>
    </row>
    <row r="5458" spans="13:13" x14ac:dyDescent="0.3">
      <c r="M5458" s="1"/>
    </row>
    <row r="5459" spans="13:13" x14ac:dyDescent="0.3">
      <c r="M5459" s="1"/>
    </row>
    <row r="5460" spans="13:13" x14ac:dyDescent="0.3">
      <c r="M5460" s="1"/>
    </row>
    <row r="5461" spans="13:13" x14ac:dyDescent="0.3">
      <c r="M5461" s="1"/>
    </row>
    <row r="5462" spans="13:13" x14ac:dyDescent="0.3">
      <c r="M5462" s="1"/>
    </row>
    <row r="5463" spans="13:13" x14ac:dyDescent="0.3">
      <c r="M5463" s="1"/>
    </row>
    <row r="5464" spans="13:13" x14ac:dyDescent="0.3">
      <c r="M5464" s="1"/>
    </row>
    <row r="5465" spans="13:13" x14ac:dyDescent="0.3">
      <c r="M5465" s="1"/>
    </row>
    <row r="5466" spans="13:13" x14ac:dyDescent="0.3">
      <c r="M5466" s="1"/>
    </row>
    <row r="5467" spans="13:13" x14ac:dyDescent="0.3">
      <c r="M5467" s="1"/>
    </row>
    <row r="5468" spans="13:13" x14ac:dyDescent="0.3">
      <c r="M5468" s="1"/>
    </row>
    <row r="5469" spans="13:13" x14ac:dyDescent="0.3">
      <c r="M5469" s="1"/>
    </row>
    <row r="5470" spans="13:13" x14ac:dyDescent="0.3">
      <c r="M5470" s="1"/>
    </row>
    <row r="5471" spans="13:13" x14ac:dyDescent="0.3">
      <c r="M5471" s="1"/>
    </row>
    <row r="5472" spans="13:13" x14ac:dyDescent="0.3">
      <c r="M5472" s="1"/>
    </row>
    <row r="5473" spans="13:13" x14ac:dyDescent="0.3">
      <c r="M5473" s="1"/>
    </row>
    <row r="5474" spans="13:13" x14ac:dyDescent="0.3">
      <c r="M5474" s="1"/>
    </row>
    <row r="5475" spans="13:13" x14ac:dyDescent="0.3">
      <c r="M5475" s="1"/>
    </row>
    <row r="5476" spans="13:13" x14ac:dyDescent="0.3">
      <c r="M5476" s="1"/>
    </row>
    <row r="5477" spans="13:13" x14ac:dyDescent="0.3">
      <c r="M5477" s="1"/>
    </row>
    <row r="5478" spans="13:13" x14ac:dyDescent="0.3">
      <c r="M5478" s="1"/>
    </row>
    <row r="5479" spans="13:13" x14ac:dyDescent="0.3">
      <c r="M5479" s="1"/>
    </row>
    <row r="5480" spans="13:13" x14ac:dyDescent="0.3">
      <c r="M5480" s="1"/>
    </row>
    <row r="5481" spans="13:13" x14ac:dyDescent="0.3">
      <c r="M5481" s="1"/>
    </row>
    <row r="5482" spans="13:13" x14ac:dyDescent="0.3">
      <c r="M5482" s="1"/>
    </row>
    <row r="5483" spans="13:13" x14ac:dyDescent="0.3">
      <c r="M5483" s="1"/>
    </row>
    <row r="5484" spans="13:13" x14ac:dyDescent="0.3">
      <c r="M5484" s="1"/>
    </row>
    <row r="5485" spans="13:13" x14ac:dyDescent="0.3">
      <c r="M5485" s="1"/>
    </row>
    <row r="5486" spans="13:13" x14ac:dyDescent="0.3">
      <c r="M5486" s="1"/>
    </row>
    <row r="5487" spans="13:13" x14ac:dyDescent="0.3">
      <c r="M5487" s="1"/>
    </row>
    <row r="5488" spans="13:13" x14ac:dyDescent="0.3">
      <c r="M5488" s="1"/>
    </row>
    <row r="5489" spans="13:13" x14ac:dyDescent="0.3">
      <c r="M5489" s="1"/>
    </row>
    <row r="5490" spans="13:13" x14ac:dyDescent="0.3">
      <c r="M5490" s="1"/>
    </row>
    <row r="5491" spans="13:13" x14ac:dyDescent="0.3">
      <c r="M5491" s="1"/>
    </row>
    <row r="5492" spans="13:13" x14ac:dyDescent="0.3">
      <c r="M5492" s="1"/>
    </row>
    <row r="5493" spans="13:13" x14ac:dyDescent="0.3">
      <c r="M5493" s="1"/>
    </row>
    <row r="5494" spans="13:13" x14ac:dyDescent="0.3">
      <c r="M5494" s="1"/>
    </row>
    <row r="5495" spans="13:13" x14ac:dyDescent="0.3">
      <c r="M5495" s="1"/>
    </row>
    <row r="5496" spans="13:13" x14ac:dyDescent="0.3">
      <c r="M5496" s="1"/>
    </row>
    <row r="5497" spans="13:13" x14ac:dyDescent="0.3">
      <c r="M5497" s="1"/>
    </row>
    <row r="5498" spans="13:13" x14ac:dyDescent="0.3">
      <c r="M5498" s="1"/>
    </row>
    <row r="5499" spans="13:13" x14ac:dyDescent="0.3">
      <c r="M5499" s="1"/>
    </row>
    <row r="5500" spans="13:13" x14ac:dyDescent="0.3">
      <c r="M5500" s="1"/>
    </row>
    <row r="5501" spans="13:13" x14ac:dyDescent="0.3">
      <c r="M5501" s="1"/>
    </row>
    <row r="5502" spans="13:13" x14ac:dyDescent="0.3">
      <c r="M5502" s="1"/>
    </row>
    <row r="5503" spans="13:13" x14ac:dyDescent="0.3">
      <c r="M5503" s="1"/>
    </row>
    <row r="5504" spans="13:13" x14ac:dyDescent="0.3">
      <c r="M5504" s="1"/>
    </row>
    <row r="5505" spans="13:13" x14ac:dyDescent="0.3">
      <c r="M5505" s="1"/>
    </row>
    <row r="5506" spans="13:13" x14ac:dyDescent="0.3">
      <c r="M5506" s="1"/>
    </row>
    <row r="5507" spans="13:13" x14ac:dyDescent="0.3">
      <c r="M5507" s="1"/>
    </row>
    <row r="5508" spans="13:13" x14ac:dyDescent="0.3">
      <c r="M5508" s="1"/>
    </row>
    <row r="5509" spans="13:13" x14ac:dyDescent="0.3">
      <c r="M5509" s="1"/>
    </row>
    <row r="5510" spans="13:13" x14ac:dyDescent="0.3">
      <c r="M5510" s="1"/>
    </row>
    <row r="5511" spans="13:13" x14ac:dyDescent="0.3">
      <c r="M5511" s="1"/>
    </row>
    <row r="5512" spans="13:13" x14ac:dyDescent="0.3">
      <c r="M5512" s="1"/>
    </row>
    <row r="5513" spans="13:13" x14ac:dyDescent="0.3">
      <c r="M5513" s="1"/>
    </row>
    <row r="5514" spans="13:13" x14ac:dyDescent="0.3">
      <c r="M5514" s="1"/>
    </row>
    <row r="5515" spans="13:13" x14ac:dyDescent="0.3">
      <c r="M5515" s="1"/>
    </row>
    <row r="5516" spans="13:13" x14ac:dyDescent="0.3">
      <c r="M5516" s="1"/>
    </row>
    <row r="5517" spans="13:13" x14ac:dyDescent="0.3">
      <c r="M5517" s="1"/>
    </row>
    <row r="5518" spans="13:13" x14ac:dyDescent="0.3">
      <c r="M5518" s="1"/>
    </row>
    <row r="5519" spans="13:13" x14ac:dyDescent="0.3">
      <c r="M5519" s="1"/>
    </row>
    <row r="5520" spans="13:13" x14ac:dyDescent="0.3">
      <c r="M5520" s="1"/>
    </row>
    <row r="5521" spans="13:13" x14ac:dyDescent="0.3">
      <c r="M5521" s="1"/>
    </row>
    <row r="5522" spans="13:13" x14ac:dyDescent="0.3">
      <c r="M5522" s="1"/>
    </row>
    <row r="5523" spans="13:13" x14ac:dyDescent="0.3">
      <c r="M5523" s="1"/>
    </row>
    <row r="5524" spans="13:13" x14ac:dyDescent="0.3">
      <c r="M5524" s="1"/>
    </row>
    <row r="5525" spans="13:13" x14ac:dyDescent="0.3">
      <c r="M5525" s="1"/>
    </row>
    <row r="5526" spans="13:13" x14ac:dyDescent="0.3">
      <c r="M5526" s="1"/>
    </row>
    <row r="5527" spans="13:13" x14ac:dyDescent="0.3">
      <c r="M5527" s="1"/>
    </row>
    <row r="5528" spans="13:13" x14ac:dyDescent="0.3">
      <c r="M5528" s="1"/>
    </row>
    <row r="5529" spans="13:13" x14ac:dyDescent="0.3">
      <c r="M5529" s="1"/>
    </row>
    <row r="5530" spans="13:13" x14ac:dyDescent="0.3">
      <c r="M5530" s="1"/>
    </row>
    <row r="5531" spans="13:13" x14ac:dyDescent="0.3">
      <c r="M5531" s="1"/>
    </row>
    <row r="5532" spans="13:13" x14ac:dyDescent="0.3">
      <c r="M5532" s="1"/>
    </row>
    <row r="5533" spans="13:13" x14ac:dyDescent="0.3">
      <c r="M5533" s="1"/>
    </row>
    <row r="5534" spans="13:13" x14ac:dyDescent="0.3">
      <c r="M5534" s="1"/>
    </row>
    <row r="5535" spans="13:13" x14ac:dyDescent="0.3">
      <c r="M5535" s="1"/>
    </row>
    <row r="5536" spans="13:13" x14ac:dyDescent="0.3">
      <c r="M5536" s="1"/>
    </row>
    <row r="5537" spans="13:13" x14ac:dyDescent="0.3">
      <c r="M5537" s="1"/>
    </row>
    <row r="5538" spans="13:13" x14ac:dyDescent="0.3">
      <c r="M5538" s="1"/>
    </row>
    <row r="5539" spans="13:13" x14ac:dyDescent="0.3">
      <c r="M5539" s="1"/>
    </row>
    <row r="5540" spans="13:13" x14ac:dyDescent="0.3">
      <c r="M5540" s="1"/>
    </row>
    <row r="5541" spans="13:13" x14ac:dyDescent="0.3">
      <c r="M5541" s="1"/>
    </row>
    <row r="5542" spans="13:13" x14ac:dyDescent="0.3">
      <c r="M5542" s="1"/>
    </row>
    <row r="5543" spans="13:13" x14ac:dyDescent="0.3">
      <c r="M5543" s="1"/>
    </row>
    <row r="5544" spans="13:13" x14ac:dyDescent="0.3">
      <c r="M5544" s="1"/>
    </row>
    <row r="5545" spans="13:13" x14ac:dyDescent="0.3">
      <c r="M5545" s="1"/>
    </row>
    <row r="5546" spans="13:13" x14ac:dyDescent="0.3">
      <c r="M5546" s="1"/>
    </row>
    <row r="5547" spans="13:13" x14ac:dyDescent="0.3">
      <c r="M5547" s="1"/>
    </row>
    <row r="5548" spans="13:13" x14ac:dyDescent="0.3">
      <c r="M5548" s="1"/>
    </row>
    <row r="5549" spans="13:13" x14ac:dyDescent="0.3">
      <c r="M5549" s="1"/>
    </row>
    <row r="5550" spans="13:13" x14ac:dyDescent="0.3">
      <c r="M5550" s="1"/>
    </row>
    <row r="5551" spans="13:13" x14ac:dyDescent="0.3">
      <c r="M5551" s="1"/>
    </row>
    <row r="5552" spans="13:13" x14ac:dyDescent="0.3">
      <c r="M5552" s="1"/>
    </row>
    <row r="5553" spans="13:13" x14ac:dyDescent="0.3">
      <c r="M5553" s="1"/>
    </row>
    <row r="5554" spans="13:13" x14ac:dyDescent="0.3">
      <c r="M5554" s="1"/>
    </row>
    <row r="5555" spans="13:13" x14ac:dyDescent="0.3">
      <c r="M5555" s="1"/>
    </row>
    <row r="5556" spans="13:13" x14ac:dyDescent="0.3">
      <c r="M5556" s="1"/>
    </row>
    <row r="5557" spans="13:13" x14ac:dyDescent="0.3">
      <c r="M5557" s="1"/>
    </row>
    <row r="5558" spans="13:13" x14ac:dyDescent="0.3">
      <c r="M5558" s="1"/>
    </row>
    <row r="5559" spans="13:13" x14ac:dyDescent="0.3">
      <c r="M5559" s="1"/>
    </row>
    <row r="5560" spans="13:13" x14ac:dyDescent="0.3">
      <c r="M5560" s="1"/>
    </row>
    <row r="5561" spans="13:13" x14ac:dyDescent="0.3">
      <c r="M5561" s="1"/>
    </row>
    <row r="5562" spans="13:13" x14ac:dyDescent="0.3">
      <c r="M5562" s="1"/>
    </row>
    <row r="5563" spans="13:13" x14ac:dyDescent="0.3">
      <c r="M5563" s="1"/>
    </row>
    <row r="5564" spans="13:13" x14ac:dyDescent="0.3">
      <c r="M5564" s="1"/>
    </row>
    <row r="5565" spans="13:13" x14ac:dyDescent="0.3">
      <c r="M5565" s="1"/>
    </row>
    <row r="5566" spans="13:13" x14ac:dyDescent="0.3">
      <c r="M5566" s="1"/>
    </row>
    <row r="5567" spans="13:13" x14ac:dyDescent="0.3">
      <c r="M5567" s="1"/>
    </row>
    <row r="5568" spans="13:13" x14ac:dyDescent="0.3">
      <c r="M5568" s="1"/>
    </row>
    <row r="5569" spans="13:13" x14ac:dyDescent="0.3">
      <c r="M5569" s="1"/>
    </row>
    <row r="5570" spans="13:13" x14ac:dyDescent="0.3">
      <c r="M5570" s="1"/>
    </row>
    <row r="5571" spans="13:13" x14ac:dyDescent="0.3">
      <c r="M5571" s="1"/>
    </row>
    <row r="5572" spans="13:13" x14ac:dyDescent="0.3">
      <c r="M5572" s="1"/>
    </row>
    <row r="5573" spans="13:13" x14ac:dyDescent="0.3">
      <c r="M5573" s="1"/>
    </row>
    <row r="5574" spans="13:13" x14ac:dyDescent="0.3">
      <c r="M5574" s="1"/>
    </row>
    <row r="5575" spans="13:13" x14ac:dyDescent="0.3">
      <c r="M5575" s="1"/>
    </row>
    <row r="5576" spans="13:13" x14ac:dyDescent="0.3">
      <c r="M5576" s="1"/>
    </row>
    <row r="5577" spans="13:13" x14ac:dyDescent="0.3">
      <c r="M5577" s="1"/>
    </row>
    <row r="5578" spans="13:13" x14ac:dyDescent="0.3">
      <c r="M5578" s="1"/>
    </row>
    <row r="5579" spans="13:13" x14ac:dyDescent="0.3">
      <c r="M5579" s="1"/>
    </row>
    <row r="5580" spans="13:13" x14ac:dyDescent="0.3">
      <c r="M5580" s="1"/>
    </row>
    <row r="5581" spans="13:13" x14ac:dyDescent="0.3">
      <c r="M5581" s="1"/>
    </row>
    <row r="5582" spans="13:13" x14ac:dyDescent="0.3">
      <c r="M5582" s="1"/>
    </row>
    <row r="5583" spans="13:13" x14ac:dyDescent="0.3">
      <c r="M5583" s="1"/>
    </row>
    <row r="5584" spans="13:13" x14ac:dyDescent="0.3">
      <c r="M5584" s="1"/>
    </row>
    <row r="5585" spans="13:13" x14ac:dyDescent="0.3">
      <c r="M5585" s="1"/>
    </row>
    <row r="5586" spans="13:13" x14ac:dyDescent="0.3">
      <c r="M5586" s="1"/>
    </row>
    <row r="5587" spans="13:13" x14ac:dyDescent="0.3">
      <c r="M5587" s="1"/>
    </row>
    <row r="5588" spans="13:13" x14ac:dyDescent="0.3">
      <c r="M5588" s="1"/>
    </row>
    <row r="5589" spans="13:13" x14ac:dyDescent="0.3">
      <c r="M5589" s="1"/>
    </row>
    <row r="5590" spans="13:13" x14ac:dyDescent="0.3">
      <c r="M5590" s="1"/>
    </row>
    <row r="5591" spans="13:13" x14ac:dyDescent="0.3">
      <c r="M5591" s="1"/>
    </row>
    <row r="5592" spans="13:13" x14ac:dyDescent="0.3">
      <c r="M5592" s="1"/>
    </row>
    <row r="5593" spans="13:13" x14ac:dyDescent="0.3">
      <c r="M5593" s="1"/>
    </row>
    <row r="5594" spans="13:13" x14ac:dyDescent="0.3">
      <c r="M5594" s="1"/>
    </row>
    <row r="5595" spans="13:13" x14ac:dyDescent="0.3">
      <c r="M5595" s="1"/>
    </row>
    <row r="5596" spans="13:13" x14ac:dyDescent="0.3">
      <c r="M5596" s="1"/>
    </row>
    <row r="5597" spans="13:13" x14ac:dyDescent="0.3">
      <c r="M5597" s="1"/>
    </row>
    <row r="5598" spans="13:13" x14ac:dyDescent="0.3">
      <c r="M5598" s="1"/>
    </row>
    <row r="5599" spans="13:13" x14ac:dyDescent="0.3">
      <c r="M5599" s="1"/>
    </row>
    <row r="5600" spans="13:13" x14ac:dyDescent="0.3">
      <c r="M5600" s="1"/>
    </row>
    <row r="5601" spans="13:13" x14ac:dyDescent="0.3">
      <c r="M5601" s="1"/>
    </row>
    <row r="5602" spans="13:13" x14ac:dyDescent="0.3">
      <c r="M5602" s="1"/>
    </row>
    <row r="5603" spans="13:13" x14ac:dyDescent="0.3">
      <c r="M5603" s="1"/>
    </row>
    <row r="5604" spans="13:13" x14ac:dyDescent="0.3">
      <c r="M5604" s="1"/>
    </row>
    <row r="5605" spans="13:13" x14ac:dyDescent="0.3">
      <c r="M5605" s="1"/>
    </row>
    <row r="5606" spans="13:13" x14ac:dyDescent="0.3">
      <c r="M5606" s="1"/>
    </row>
    <row r="5607" spans="13:13" x14ac:dyDescent="0.3">
      <c r="M5607" s="1"/>
    </row>
    <row r="5608" spans="13:13" x14ac:dyDescent="0.3">
      <c r="M5608" s="1"/>
    </row>
    <row r="5609" spans="13:13" x14ac:dyDescent="0.3">
      <c r="M5609" s="1"/>
    </row>
    <row r="5610" spans="13:13" x14ac:dyDescent="0.3">
      <c r="M5610" s="1"/>
    </row>
    <row r="5611" spans="13:13" x14ac:dyDescent="0.3">
      <c r="M5611" s="1"/>
    </row>
    <row r="5612" spans="13:13" x14ac:dyDescent="0.3">
      <c r="M5612" s="1"/>
    </row>
    <row r="5613" spans="13:13" x14ac:dyDescent="0.3">
      <c r="M5613" s="1"/>
    </row>
    <row r="5614" spans="13:13" x14ac:dyDescent="0.3">
      <c r="M5614" s="1"/>
    </row>
    <row r="5615" spans="13:13" x14ac:dyDescent="0.3">
      <c r="M5615" s="1"/>
    </row>
    <row r="5616" spans="13:13" x14ac:dyDescent="0.3">
      <c r="M5616" s="1"/>
    </row>
    <row r="5617" spans="13:13" x14ac:dyDescent="0.3">
      <c r="M5617" s="1"/>
    </row>
    <row r="5618" spans="13:13" x14ac:dyDescent="0.3">
      <c r="M5618" s="1"/>
    </row>
    <row r="5619" spans="13:13" x14ac:dyDescent="0.3">
      <c r="M5619" s="1"/>
    </row>
    <row r="5620" spans="13:13" x14ac:dyDescent="0.3">
      <c r="M5620" s="1"/>
    </row>
    <row r="5621" spans="13:13" x14ac:dyDescent="0.3">
      <c r="M5621" s="1"/>
    </row>
    <row r="5622" spans="13:13" x14ac:dyDescent="0.3">
      <c r="M5622" s="1"/>
    </row>
    <row r="5623" spans="13:13" x14ac:dyDescent="0.3">
      <c r="M5623" s="1"/>
    </row>
    <row r="5624" spans="13:13" x14ac:dyDescent="0.3">
      <c r="M5624" s="1"/>
    </row>
    <row r="5625" spans="13:13" x14ac:dyDescent="0.3">
      <c r="M5625" s="1"/>
    </row>
    <row r="5626" spans="13:13" x14ac:dyDescent="0.3">
      <c r="M5626" s="1"/>
    </row>
    <row r="5627" spans="13:13" x14ac:dyDescent="0.3">
      <c r="M5627" s="1"/>
    </row>
    <row r="5628" spans="13:13" x14ac:dyDescent="0.3">
      <c r="M5628" s="1"/>
    </row>
    <row r="5629" spans="13:13" x14ac:dyDescent="0.3">
      <c r="M5629" s="1"/>
    </row>
    <row r="5630" spans="13:13" x14ac:dyDescent="0.3">
      <c r="M5630" s="1"/>
    </row>
    <row r="5631" spans="13:13" x14ac:dyDescent="0.3">
      <c r="M5631" s="1"/>
    </row>
    <row r="5632" spans="13:13" x14ac:dyDescent="0.3">
      <c r="M5632" s="1"/>
    </row>
    <row r="5633" spans="13:13" x14ac:dyDescent="0.3">
      <c r="M5633" s="1"/>
    </row>
    <row r="5634" spans="13:13" x14ac:dyDescent="0.3">
      <c r="M5634" s="1"/>
    </row>
    <row r="5635" spans="13:13" x14ac:dyDescent="0.3">
      <c r="M5635" s="1"/>
    </row>
    <row r="5636" spans="13:13" x14ac:dyDescent="0.3">
      <c r="M5636" s="1"/>
    </row>
    <row r="5637" spans="13:13" x14ac:dyDescent="0.3">
      <c r="M5637" s="1"/>
    </row>
    <row r="5638" spans="13:13" x14ac:dyDescent="0.3">
      <c r="M5638" s="1"/>
    </row>
    <row r="5639" spans="13:13" x14ac:dyDescent="0.3">
      <c r="M5639" s="1"/>
    </row>
    <row r="5640" spans="13:13" x14ac:dyDescent="0.3">
      <c r="M5640" s="1"/>
    </row>
    <row r="5641" spans="13:13" x14ac:dyDescent="0.3">
      <c r="M5641" s="1"/>
    </row>
    <row r="5642" spans="13:13" x14ac:dyDescent="0.3">
      <c r="M5642" s="1"/>
    </row>
    <row r="5643" spans="13:13" x14ac:dyDescent="0.3">
      <c r="M5643" s="1"/>
    </row>
    <row r="5644" spans="13:13" x14ac:dyDescent="0.3">
      <c r="M5644" s="1"/>
    </row>
    <row r="5645" spans="13:13" x14ac:dyDescent="0.3">
      <c r="M5645" s="1"/>
    </row>
    <row r="5646" spans="13:13" x14ac:dyDescent="0.3">
      <c r="M5646" s="1"/>
    </row>
    <row r="5647" spans="13:13" x14ac:dyDescent="0.3">
      <c r="M5647" s="1"/>
    </row>
    <row r="5648" spans="13:13" x14ac:dyDescent="0.3">
      <c r="M5648" s="1"/>
    </row>
    <row r="5649" spans="13:13" x14ac:dyDescent="0.3">
      <c r="M5649" s="1"/>
    </row>
    <row r="5650" spans="13:13" x14ac:dyDescent="0.3">
      <c r="M5650" s="1"/>
    </row>
    <row r="5651" spans="13:13" x14ac:dyDescent="0.3">
      <c r="M5651" s="1"/>
    </row>
    <row r="5652" spans="13:13" x14ac:dyDescent="0.3">
      <c r="M5652" s="1"/>
    </row>
    <row r="5653" spans="13:13" x14ac:dyDescent="0.3">
      <c r="M5653" s="1"/>
    </row>
    <row r="5654" spans="13:13" x14ac:dyDescent="0.3">
      <c r="M5654" s="1"/>
    </row>
    <row r="5655" spans="13:13" x14ac:dyDescent="0.3">
      <c r="M5655" s="1"/>
    </row>
    <row r="5656" spans="13:13" x14ac:dyDescent="0.3">
      <c r="M5656" s="1"/>
    </row>
    <row r="5657" spans="13:13" x14ac:dyDescent="0.3">
      <c r="M5657" s="1"/>
    </row>
    <row r="5658" spans="13:13" x14ac:dyDescent="0.3">
      <c r="M5658" s="1"/>
    </row>
    <row r="5659" spans="13:13" x14ac:dyDescent="0.3">
      <c r="M5659" s="1"/>
    </row>
    <row r="5660" spans="13:13" x14ac:dyDescent="0.3">
      <c r="M5660" s="1"/>
    </row>
    <row r="5661" spans="13:13" x14ac:dyDescent="0.3">
      <c r="M5661" s="1"/>
    </row>
    <row r="5662" spans="13:13" x14ac:dyDescent="0.3">
      <c r="M5662" s="1"/>
    </row>
    <row r="5663" spans="13:13" x14ac:dyDescent="0.3">
      <c r="M5663" s="1"/>
    </row>
    <row r="5664" spans="13:13" x14ac:dyDescent="0.3">
      <c r="M5664" s="1"/>
    </row>
    <row r="5665" spans="13:13" x14ac:dyDescent="0.3">
      <c r="M5665" s="1"/>
    </row>
    <row r="5666" spans="13:13" x14ac:dyDescent="0.3">
      <c r="M5666" s="1"/>
    </row>
    <row r="5667" spans="13:13" x14ac:dyDescent="0.3">
      <c r="M5667" s="1"/>
    </row>
    <row r="5668" spans="13:13" x14ac:dyDescent="0.3">
      <c r="M5668" s="1"/>
    </row>
    <row r="5669" spans="13:13" x14ac:dyDescent="0.3">
      <c r="M5669" s="1"/>
    </row>
    <row r="5670" spans="13:13" x14ac:dyDescent="0.3">
      <c r="M5670" s="1"/>
    </row>
    <row r="5671" spans="13:13" x14ac:dyDescent="0.3">
      <c r="M5671" s="1"/>
    </row>
    <row r="5672" spans="13:13" x14ac:dyDescent="0.3">
      <c r="M5672" s="1"/>
    </row>
    <row r="5673" spans="13:13" x14ac:dyDescent="0.3">
      <c r="M5673" s="1"/>
    </row>
    <row r="5674" spans="13:13" x14ac:dyDescent="0.3">
      <c r="M5674" s="1"/>
    </row>
    <row r="5675" spans="13:13" x14ac:dyDescent="0.3">
      <c r="M5675" s="1"/>
    </row>
    <row r="5676" spans="13:13" x14ac:dyDescent="0.3">
      <c r="M5676" s="1"/>
    </row>
    <row r="5677" spans="13:13" x14ac:dyDescent="0.3">
      <c r="M5677" s="1"/>
    </row>
    <row r="5678" spans="13:13" x14ac:dyDescent="0.3">
      <c r="M5678" s="1"/>
    </row>
    <row r="5679" spans="13:13" x14ac:dyDescent="0.3">
      <c r="M5679" s="1"/>
    </row>
    <row r="5680" spans="13:13" x14ac:dyDescent="0.3">
      <c r="M5680" s="1"/>
    </row>
    <row r="5681" spans="13:13" x14ac:dyDescent="0.3">
      <c r="M5681" s="1"/>
    </row>
    <row r="5682" spans="13:13" x14ac:dyDescent="0.3">
      <c r="M5682" s="1"/>
    </row>
    <row r="5683" spans="13:13" x14ac:dyDescent="0.3">
      <c r="M5683" s="1"/>
    </row>
    <row r="5684" spans="13:13" x14ac:dyDescent="0.3">
      <c r="M5684" s="1"/>
    </row>
    <row r="5685" spans="13:13" x14ac:dyDescent="0.3">
      <c r="M5685" s="1"/>
    </row>
    <row r="5686" spans="13:13" x14ac:dyDescent="0.3">
      <c r="M5686" s="1"/>
    </row>
    <row r="5687" spans="13:13" x14ac:dyDescent="0.3">
      <c r="M5687" s="1"/>
    </row>
    <row r="5688" spans="13:13" x14ac:dyDescent="0.3">
      <c r="M5688" s="1"/>
    </row>
    <row r="5689" spans="13:13" x14ac:dyDescent="0.3">
      <c r="M5689" s="1"/>
    </row>
    <row r="5690" spans="13:13" x14ac:dyDescent="0.3">
      <c r="M5690" s="1"/>
    </row>
    <row r="5691" spans="13:13" x14ac:dyDescent="0.3">
      <c r="M5691" s="1"/>
    </row>
    <row r="5692" spans="13:13" x14ac:dyDescent="0.3">
      <c r="M5692" s="1"/>
    </row>
    <row r="5693" spans="13:13" x14ac:dyDescent="0.3">
      <c r="M5693" s="1"/>
    </row>
    <row r="5694" spans="13:13" x14ac:dyDescent="0.3">
      <c r="M5694" s="1"/>
    </row>
    <row r="5695" spans="13:13" x14ac:dyDescent="0.3">
      <c r="M5695" s="1"/>
    </row>
    <row r="5696" spans="13:13" x14ac:dyDescent="0.3">
      <c r="M5696" s="1"/>
    </row>
    <row r="5697" spans="13:13" x14ac:dyDescent="0.3">
      <c r="M5697" s="1"/>
    </row>
    <row r="5698" spans="13:13" x14ac:dyDescent="0.3">
      <c r="M5698" s="1"/>
    </row>
    <row r="5699" spans="13:13" x14ac:dyDescent="0.3">
      <c r="M5699" s="1"/>
    </row>
    <row r="5700" spans="13:13" x14ac:dyDescent="0.3">
      <c r="M5700" s="1"/>
    </row>
    <row r="5701" spans="13:13" x14ac:dyDescent="0.3">
      <c r="M5701" s="1"/>
    </row>
    <row r="5702" spans="13:13" x14ac:dyDescent="0.3">
      <c r="M5702" s="1"/>
    </row>
    <row r="5703" spans="13:13" x14ac:dyDescent="0.3">
      <c r="M5703" s="1"/>
    </row>
    <row r="5704" spans="13:13" x14ac:dyDescent="0.3">
      <c r="M5704" s="1"/>
    </row>
    <row r="5705" spans="13:13" x14ac:dyDescent="0.3">
      <c r="M5705" s="1"/>
    </row>
    <row r="5706" spans="13:13" x14ac:dyDescent="0.3">
      <c r="M5706" s="1"/>
    </row>
    <row r="5707" spans="13:13" x14ac:dyDescent="0.3">
      <c r="M5707" s="1"/>
    </row>
    <row r="5708" spans="13:13" x14ac:dyDescent="0.3">
      <c r="M5708" s="1"/>
    </row>
    <row r="5709" spans="13:13" x14ac:dyDescent="0.3">
      <c r="M5709" s="1"/>
    </row>
    <row r="5710" spans="13:13" x14ac:dyDescent="0.3">
      <c r="M5710" s="1"/>
    </row>
    <row r="5711" spans="13:13" x14ac:dyDescent="0.3">
      <c r="M5711" s="1"/>
    </row>
    <row r="5712" spans="13:13" x14ac:dyDescent="0.3">
      <c r="M5712" s="1"/>
    </row>
    <row r="5713" spans="13:13" x14ac:dyDescent="0.3">
      <c r="M5713" s="1"/>
    </row>
    <row r="5714" spans="13:13" x14ac:dyDescent="0.3">
      <c r="M5714" s="1"/>
    </row>
    <row r="5715" spans="13:13" x14ac:dyDescent="0.3">
      <c r="M5715" s="1"/>
    </row>
    <row r="5716" spans="13:13" x14ac:dyDescent="0.3">
      <c r="M5716" s="1"/>
    </row>
    <row r="5717" spans="13:13" x14ac:dyDescent="0.3">
      <c r="M5717" s="1"/>
    </row>
    <row r="5718" spans="13:13" x14ac:dyDescent="0.3">
      <c r="M5718" s="1"/>
    </row>
    <row r="5719" spans="13:13" x14ac:dyDescent="0.3">
      <c r="M5719" s="1"/>
    </row>
    <row r="5720" spans="13:13" x14ac:dyDescent="0.3">
      <c r="M5720" s="1"/>
    </row>
    <row r="5721" spans="13:13" x14ac:dyDescent="0.3">
      <c r="M5721" s="1"/>
    </row>
    <row r="5722" spans="13:13" x14ac:dyDescent="0.3">
      <c r="M5722" s="1"/>
    </row>
    <row r="5723" spans="13:13" x14ac:dyDescent="0.3">
      <c r="M5723" s="1"/>
    </row>
    <row r="5724" spans="13:13" x14ac:dyDescent="0.3">
      <c r="M5724" s="1"/>
    </row>
    <row r="5725" spans="13:13" x14ac:dyDescent="0.3">
      <c r="M5725" s="1"/>
    </row>
    <row r="5726" spans="13:13" x14ac:dyDescent="0.3">
      <c r="M5726" s="1"/>
    </row>
    <row r="5727" spans="13:13" x14ac:dyDescent="0.3">
      <c r="M5727" s="1"/>
    </row>
    <row r="5728" spans="13:13" x14ac:dyDescent="0.3">
      <c r="M5728" s="1"/>
    </row>
    <row r="5729" spans="13:13" x14ac:dyDescent="0.3">
      <c r="M5729" s="1"/>
    </row>
    <row r="5730" spans="13:13" x14ac:dyDescent="0.3">
      <c r="M5730" s="1"/>
    </row>
    <row r="5731" spans="13:13" x14ac:dyDescent="0.3">
      <c r="M5731" s="1"/>
    </row>
    <row r="5732" spans="13:13" x14ac:dyDescent="0.3">
      <c r="M5732" s="1"/>
    </row>
    <row r="5733" spans="13:13" x14ac:dyDescent="0.3">
      <c r="M5733" s="1"/>
    </row>
    <row r="5734" spans="13:13" x14ac:dyDescent="0.3">
      <c r="M5734" s="1"/>
    </row>
    <row r="5735" spans="13:13" x14ac:dyDescent="0.3">
      <c r="M5735" s="1"/>
    </row>
    <row r="5736" spans="13:13" x14ac:dyDescent="0.3">
      <c r="M5736" s="1"/>
    </row>
    <row r="5737" spans="13:13" x14ac:dyDescent="0.3">
      <c r="M5737" s="1"/>
    </row>
    <row r="5738" spans="13:13" x14ac:dyDescent="0.3">
      <c r="M5738" s="1"/>
    </row>
    <row r="5739" spans="13:13" x14ac:dyDescent="0.3">
      <c r="M5739" s="1"/>
    </row>
    <row r="5740" spans="13:13" x14ac:dyDescent="0.3">
      <c r="M5740" s="1"/>
    </row>
    <row r="5741" spans="13:13" x14ac:dyDescent="0.3">
      <c r="M5741" s="1"/>
    </row>
    <row r="5742" spans="13:13" x14ac:dyDescent="0.3">
      <c r="M5742" s="1"/>
    </row>
    <row r="5743" spans="13:13" x14ac:dyDescent="0.3">
      <c r="M5743" s="1"/>
    </row>
    <row r="5744" spans="13:13" x14ac:dyDescent="0.3">
      <c r="M5744" s="1"/>
    </row>
    <row r="5745" spans="13:13" x14ac:dyDescent="0.3">
      <c r="M5745" s="1"/>
    </row>
    <row r="5746" spans="13:13" x14ac:dyDescent="0.3">
      <c r="M5746" s="1"/>
    </row>
    <row r="5747" spans="13:13" x14ac:dyDescent="0.3">
      <c r="M5747" s="1"/>
    </row>
    <row r="5748" spans="13:13" x14ac:dyDescent="0.3">
      <c r="M5748" s="1"/>
    </row>
    <row r="5749" spans="13:13" x14ac:dyDescent="0.3">
      <c r="M5749" s="1"/>
    </row>
    <row r="5750" spans="13:13" x14ac:dyDescent="0.3">
      <c r="M5750" s="1"/>
    </row>
    <row r="5751" spans="13:13" x14ac:dyDescent="0.3">
      <c r="M5751" s="1"/>
    </row>
    <row r="5752" spans="13:13" x14ac:dyDescent="0.3">
      <c r="M5752" s="1"/>
    </row>
    <row r="5753" spans="13:13" x14ac:dyDescent="0.3">
      <c r="M5753" s="1"/>
    </row>
    <row r="5754" spans="13:13" x14ac:dyDescent="0.3">
      <c r="M5754" s="1"/>
    </row>
    <row r="5755" spans="13:13" x14ac:dyDescent="0.3">
      <c r="M5755" s="1"/>
    </row>
    <row r="5756" spans="13:13" x14ac:dyDescent="0.3">
      <c r="M5756" s="1"/>
    </row>
    <row r="5757" spans="13:13" x14ac:dyDescent="0.3">
      <c r="M5757" s="1"/>
    </row>
    <row r="5758" spans="13:13" x14ac:dyDescent="0.3">
      <c r="M5758" s="1"/>
    </row>
    <row r="5759" spans="13:13" x14ac:dyDescent="0.3">
      <c r="M5759" s="1"/>
    </row>
    <row r="5760" spans="13:13" x14ac:dyDescent="0.3">
      <c r="M5760" s="1"/>
    </row>
    <row r="5761" spans="13:13" x14ac:dyDescent="0.3">
      <c r="M5761" s="1"/>
    </row>
    <row r="5762" spans="13:13" x14ac:dyDescent="0.3">
      <c r="M5762" s="1"/>
    </row>
    <row r="5763" spans="13:13" x14ac:dyDescent="0.3">
      <c r="M5763" s="1"/>
    </row>
    <row r="5764" spans="13:13" x14ac:dyDescent="0.3">
      <c r="M5764" s="1"/>
    </row>
    <row r="5765" spans="13:13" x14ac:dyDescent="0.3">
      <c r="M5765" s="1"/>
    </row>
    <row r="5766" spans="13:13" x14ac:dyDescent="0.3">
      <c r="M5766" s="1"/>
    </row>
    <row r="5767" spans="13:13" x14ac:dyDescent="0.3">
      <c r="M5767" s="1"/>
    </row>
    <row r="5768" spans="13:13" x14ac:dyDescent="0.3">
      <c r="M5768" s="1"/>
    </row>
    <row r="5769" spans="13:13" x14ac:dyDescent="0.3">
      <c r="M5769" s="1"/>
    </row>
    <row r="5770" spans="13:13" x14ac:dyDescent="0.3">
      <c r="M5770" s="1"/>
    </row>
    <row r="5771" spans="13:13" x14ac:dyDescent="0.3">
      <c r="M5771" s="1"/>
    </row>
    <row r="5772" spans="13:13" x14ac:dyDescent="0.3">
      <c r="M5772" s="1"/>
    </row>
    <row r="5773" spans="13:13" x14ac:dyDescent="0.3">
      <c r="M5773" s="1"/>
    </row>
    <row r="5774" spans="13:13" x14ac:dyDescent="0.3">
      <c r="M5774" s="1"/>
    </row>
    <row r="5775" spans="13:13" x14ac:dyDescent="0.3">
      <c r="M5775" s="1"/>
    </row>
    <row r="5776" spans="13:13" x14ac:dyDescent="0.3">
      <c r="M5776" s="1"/>
    </row>
    <row r="5777" spans="13:13" x14ac:dyDescent="0.3">
      <c r="M5777" s="1"/>
    </row>
    <row r="5778" spans="13:13" x14ac:dyDescent="0.3">
      <c r="M5778" s="1"/>
    </row>
    <row r="5779" spans="13:13" x14ac:dyDescent="0.3">
      <c r="M5779" s="1"/>
    </row>
    <row r="5780" spans="13:13" x14ac:dyDescent="0.3">
      <c r="M5780" s="1"/>
    </row>
    <row r="5781" spans="13:13" x14ac:dyDescent="0.3">
      <c r="M5781" s="1"/>
    </row>
    <row r="5782" spans="13:13" x14ac:dyDescent="0.3">
      <c r="M5782" s="1"/>
    </row>
    <row r="5783" spans="13:13" x14ac:dyDescent="0.3">
      <c r="M5783" s="1"/>
    </row>
    <row r="5784" spans="13:13" x14ac:dyDescent="0.3">
      <c r="M5784" s="1"/>
    </row>
    <row r="5785" spans="13:13" x14ac:dyDescent="0.3">
      <c r="M5785" s="1"/>
    </row>
    <row r="5786" spans="13:13" x14ac:dyDescent="0.3">
      <c r="M5786" s="1"/>
    </row>
    <row r="5787" spans="13:13" x14ac:dyDescent="0.3">
      <c r="M5787" s="1"/>
    </row>
    <row r="5788" spans="13:13" x14ac:dyDescent="0.3">
      <c r="M5788" s="1"/>
    </row>
    <row r="5789" spans="13:13" x14ac:dyDescent="0.3">
      <c r="M5789" s="1"/>
    </row>
    <row r="5790" spans="13:13" x14ac:dyDescent="0.3">
      <c r="M5790" s="1"/>
    </row>
    <row r="5791" spans="13:13" x14ac:dyDescent="0.3">
      <c r="M5791" s="1"/>
    </row>
    <row r="5792" spans="13:13" x14ac:dyDescent="0.3">
      <c r="M5792" s="1"/>
    </row>
    <row r="5793" spans="13:13" x14ac:dyDescent="0.3">
      <c r="M5793" s="1"/>
    </row>
    <row r="5794" spans="13:13" x14ac:dyDescent="0.3">
      <c r="M5794" s="1"/>
    </row>
    <row r="5795" spans="13:13" x14ac:dyDescent="0.3">
      <c r="M5795" s="1"/>
    </row>
    <row r="5796" spans="13:13" x14ac:dyDescent="0.3">
      <c r="M5796" s="1"/>
    </row>
    <row r="5797" spans="13:13" x14ac:dyDescent="0.3">
      <c r="M5797" s="1"/>
    </row>
    <row r="5798" spans="13:13" x14ac:dyDescent="0.3">
      <c r="M5798" s="1"/>
    </row>
    <row r="5799" spans="13:13" x14ac:dyDescent="0.3">
      <c r="M5799" s="1"/>
    </row>
    <row r="5800" spans="13:13" x14ac:dyDescent="0.3">
      <c r="M5800" s="1"/>
    </row>
    <row r="5801" spans="13:13" x14ac:dyDescent="0.3">
      <c r="M5801" s="1"/>
    </row>
    <row r="5802" spans="13:13" x14ac:dyDescent="0.3">
      <c r="M5802" s="1"/>
    </row>
    <row r="5803" spans="13:13" x14ac:dyDescent="0.3">
      <c r="M5803" s="1"/>
    </row>
    <row r="5804" spans="13:13" x14ac:dyDescent="0.3">
      <c r="M5804" s="1"/>
    </row>
    <row r="5805" spans="13:13" x14ac:dyDescent="0.3">
      <c r="M5805" s="1"/>
    </row>
    <row r="5806" spans="13:13" x14ac:dyDescent="0.3">
      <c r="M5806" s="1"/>
    </row>
    <row r="5807" spans="13:13" x14ac:dyDescent="0.3">
      <c r="M5807" s="1"/>
    </row>
    <row r="5808" spans="13:13" x14ac:dyDescent="0.3">
      <c r="M5808" s="1"/>
    </row>
    <row r="5809" spans="13:13" x14ac:dyDescent="0.3">
      <c r="M5809" s="1"/>
    </row>
    <row r="5810" spans="13:13" x14ac:dyDescent="0.3">
      <c r="M5810" s="1"/>
    </row>
    <row r="5811" spans="13:13" x14ac:dyDescent="0.3">
      <c r="M5811" s="1"/>
    </row>
    <row r="5812" spans="13:13" x14ac:dyDescent="0.3">
      <c r="M5812" s="1"/>
    </row>
    <row r="5813" spans="13:13" x14ac:dyDescent="0.3">
      <c r="M5813" s="1"/>
    </row>
    <row r="5814" spans="13:13" x14ac:dyDescent="0.3">
      <c r="M5814" s="1"/>
    </row>
    <row r="5815" spans="13:13" x14ac:dyDescent="0.3">
      <c r="M5815" s="1"/>
    </row>
    <row r="5816" spans="13:13" x14ac:dyDescent="0.3">
      <c r="M5816" s="1"/>
    </row>
    <row r="5817" spans="13:13" x14ac:dyDescent="0.3">
      <c r="M5817" s="1"/>
    </row>
    <row r="5818" spans="13:13" x14ac:dyDescent="0.3">
      <c r="M5818" s="1"/>
    </row>
    <row r="5819" spans="13:13" x14ac:dyDescent="0.3">
      <c r="M5819" s="1"/>
    </row>
    <row r="5820" spans="13:13" x14ac:dyDescent="0.3">
      <c r="M5820" s="1"/>
    </row>
    <row r="5821" spans="13:13" x14ac:dyDescent="0.3">
      <c r="M5821" s="1"/>
    </row>
    <row r="5822" spans="13:13" x14ac:dyDescent="0.3">
      <c r="M5822" s="1"/>
    </row>
    <row r="5823" spans="13:13" x14ac:dyDescent="0.3">
      <c r="M5823" s="1"/>
    </row>
    <row r="5824" spans="13:13" x14ac:dyDescent="0.3">
      <c r="M5824" s="1"/>
    </row>
    <row r="5825" spans="13:13" x14ac:dyDescent="0.3">
      <c r="M5825" s="1"/>
    </row>
    <row r="5826" spans="13:13" x14ac:dyDescent="0.3">
      <c r="M5826" s="1"/>
    </row>
    <row r="5827" spans="13:13" x14ac:dyDescent="0.3">
      <c r="M5827" s="1"/>
    </row>
    <row r="5828" spans="13:13" x14ac:dyDescent="0.3">
      <c r="M5828" s="1"/>
    </row>
    <row r="5829" spans="13:13" x14ac:dyDescent="0.3">
      <c r="M5829" s="1"/>
    </row>
    <row r="5830" spans="13:13" x14ac:dyDescent="0.3">
      <c r="M5830" s="1"/>
    </row>
    <row r="5831" spans="13:13" x14ac:dyDescent="0.3">
      <c r="M5831" s="1"/>
    </row>
    <row r="5832" spans="13:13" x14ac:dyDescent="0.3">
      <c r="M5832" s="1"/>
    </row>
    <row r="5833" spans="13:13" x14ac:dyDescent="0.3">
      <c r="M5833" s="1"/>
    </row>
    <row r="5834" spans="13:13" x14ac:dyDescent="0.3">
      <c r="M5834" s="1"/>
    </row>
    <row r="5835" spans="13:13" x14ac:dyDescent="0.3">
      <c r="M5835" s="1"/>
    </row>
    <row r="5836" spans="13:13" x14ac:dyDescent="0.3">
      <c r="M5836" s="1"/>
    </row>
    <row r="5837" spans="13:13" x14ac:dyDescent="0.3">
      <c r="M5837" s="1"/>
    </row>
    <row r="5838" spans="13:13" x14ac:dyDescent="0.3">
      <c r="M5838" s="1"/>
    </row>
    <row r="5839" spans="13:13" x14ac:dyDescent="0.3">
      <c r="M5839" s="1"/>
    </row>
    <row r="5840" spans="13:13" x14ac:dyDescent="0.3">
      <c r="M5840" s="1"/>
    </row>
    <row r="5841" spans="13:13" x14ac:dyDescent="0.3">
      <c r="M5841" s="1"/>
    </row>
    <row r="5842" spans="13:13" x14ac:dyDescent="0.3">
      <c r="M5842" s="1"/>
    </row>
    <row r="5843" spans="13:13" x14ac:dyDescent="0.3">
      <c r="M5843" s="1"/>
    </row>
    <row r="5844" spans="13:13" x14ac:dyDescent="0.3">
      <c r="M5844" s="1"/>
    </row>
    <row r="5845" spans="13:13" x14ac:dyDescent="0.3">
      <c r="M5845" s="1"/>
    </row>
    <row r="5846" spans="13:13" x14ac:dyDescent="0.3">
      <c r="M5846" s="1"/>
    </row>
    <row r="5847" spans="13:13" x14ac:dyDescent="0.3">
      <c r="M5847" s="1"/>
    </row>
    <row r="5848" spans="13:13" x14ac:dyDescent="0.3">
      <c r="M5848" s="1"/>
    </row>
    <row r="5849" spans="13:13" x14ac:dyDescent="0.3">
      <c r="M5849" s="1"/>
    </row>
    <row r="5850" spans="13:13" x14ac:dyDescent="0.3">
      <c r="M5850" s="1"/>
    </row>
    <row r="5851" spans="13:13" x14ac:dyDescent="0.3">
      <c r="M5851" s="1"/>
    </row>
    <row r="5852" spans="13:13" x14ac:dyDescent="0.3">
      <c r="M5852" s="1"/>
    </row>
    <row r="5853" spans="13:13" x14ac:dyDescent="0.3">
      <c r="M5853" s="1"/>
    </row>
    <row r="5854" spans="13:13" x14ac:dyDescent="0.3">
      <c r="M5854" s="1"/>
    </row>
    <row r="5855" spans="13:13" x14ac:dyDescent="0.3">
      <c r="M5855" s="1"/>
    </row>
    <row r="5856" spans="13:13" x14ac:dyDescent="0.3">
      <c r="M5856" s="1"/>
    </row>
    <row r="5857" spans="13:13" x14ac:dyDescent="0.3">
      <c r="M5857" s="1"/>
    </row>
    <row r="5858" spans="13:13" x14ac:dyDescent="0.3">
      <c r="M5858" s="1"/>
    </row>
    <row r="5859" spans="13:13" x14ac:dyDescent="0.3">
      <c r="M5859" s="1"/>
    </row>
    <row r="5860" spans="13:13" x14ac:dyDescent="0.3">
      <c r="M5860" s="1"/>
    </row>
    <row r="5861" spans="13:13" x14ac:dyDescent="0.3">
      <c r="M5861" s="1"/>
    </row>
    <row r="5862" spans="13:13" x14ac:dyDescent="0.3">
      <c r="M5862" s="1"/>
    </row>
    <row r="5863" spans="13:13" x14ac:dyDescent="0.3">
      <c r="M5863" s="1"/>
    </row>
    <row r="5864" spans="13:13" x14ac:dyDescent="0.3">
      <c r="M5864" s="1"/>
    </row>
    <row r="5865" spans="13:13" x14ac:dyDescent="0.3">
      <c r="M5865" s="1"/>
    </row>
    <row r="5866" spans="13:13" x14ac:dyDescent="0.3">
      <c r="M5866" s="1"/>
    </row>
    <row r="5867" spans="13:13" x14ac:dyDescent="0.3">
      <c r="M5867" s="1"/>
    </row>
    <row r="5868" spans="13:13" x14ac:dyDescent="0.3">
      <c r="M5868" s="1"/>
    </row>
    <row r="5869" spans="13:13" x14ac:dyDescent="0.3">
      <c r="M5869" s="1"/>
    </row>
    <row r="5870" spans="13:13" x14ac:dyDescent="0.3">
      <c r="M5870" s="1"/>
    </row>
    <row r="5871" spans="13:13" x14ac:dyDescent="0.3">
      <c r="M5871" s="1"/>
    </row>
    <row r="5872" spans="13:13" x14ac:dyDescent="0.3">
      <c r="M5872" s="1"/>
    </row>
    <row r="5873" spans="13:13" x14ac:dyDescent="0.3">
      <c r="M5873" s="1"/>
    </row>
    <row r="5874" spans="13:13" x14ac:dyDescent="0.3">
      <c r="M5874" s="1"/>
    </row>
    <row r="5875" spans="13:13" x14ac:dyDescent="0.3">
      <c r="M5875" s="1"/>
    </row>
    <row r="5876" spans="13:13" x14ac:dyDescent="0.3">
      <c r="M5876" s="1"/>
    </row>
    <row r="5877" spans="13:13" x14ac:dyDescent="0.3">
      <c r="M5877" s="1"/>
    </row>
    <row r="5878" spans="13:13" x14ac:dyDescent="0.3">
      <c r="M5878" s="1"/>
    </row>
    <row r="5879" spans="13:13" x14ac:dyDescent="0.3">
      <c r="M5879" s="1"/>
    </row>
    <row r="5880" spans="13:13" x14ac:dyDescent="0.3">
      <c r="M5880" s="1"/>
    </row>
    <row r="5881" spans="13:13" x14ac:dyDescent="0.3">
      <c r="M5881" s="1"/>
    </row>
    <row r="5882" spans="13:13" x14ac:dyDescent="0.3">
      <c r="M5882" s="1"/>
    </row>
    <row r="5883" spans="13:13" x14ac:dyDescent="0.3">
      <c r="M5883" s="1"/>
    </row>
    <row r="5884" spans="13:13" x14ac:dyDescent="0.3">
      <c r="M5884" s="1"/>
    </row>
    <row r="5885" spans="13:13" x14ac:dyDescent="0.3">
      <c r="M5885" s="1"/>
    </row>
    <row r="5886" spans="13:13" x14ac:dyDescent="0.3">
      <c r="M5886" s="1"/>
    </row>
    <row r="5887" spans="13:13" x14ac:dyDescent="0.3">
      <c r="M5887" s="1"/>
    </row>
    <row r="5888" spans="13:13" x14ac:dyDescent="0.3">
      <c r="M5888" s="1"/>
    </row>
    <row r="5889" spans="13:13" x14ac:dyDescent="0.3">
      <c r="M5889" s="1"/>
    </row>
    <row r="5890" spans="13:13" x14ac:dyDescent="0.3">
      <c r="M5890" s="1"/>
    </row>
    <row r="5891" spans="13:13" x14ac:dyDescent="0.3">
      <c r="M5891" s="1"/>
    </row>
    <row r="5892" spans="13:13" x14ac:dyDescent="0.3">
      <c r="M5892" s="1"/>
    </row>
    <row r="5893" spans="13:13" x14ac:dyDescent="0.3">
      <c r="M5893" s="1"/>
    </row>
    <row r="5894" spans="13:13" x14ac:dyDescent="0.3">
      <c r="M5894" s="1"/>
    </row>
    <row r="5895" spans="13:13" x14ac:dyDescent="0.3">
      <c r="M5895" s="1"/>
    </row>
    <row r="5896" spans="13:13" x14ac:dyDescent="0.3">
      <c r="M5896" s="1"/>
    </row>
    <row r="5897" spans="13:13" x14ac:dyDescent="0.3">
      <c r="M5897" s="1"/>
    </row>
    <row r="5898" spans="13:13" x14ac:dyDescent="0.3">
      <c r="M5898" s="1"/>
    </row>
    <row r="5899" spans="13:13" x14ac:dyDescent="0.3">
      <c r="M5899" s="1"/>
    </row>
    <row r="5900" spans="13:13" x14ac:dyDescent="0.3">
      <c r="M5900" s="1"/>
    </row>
    <row r="5901" spans="13:13" x14ac:dyDescent="0.3">
      <c r="M5901" s="1"/>
    </row>
    <row r="5902" spans="13:13" x14ac:dyDescent="0.3">
      <c r="M5902" s="1"/>
    </row>
    <row r="5903" spans="13:13" x14ac:dyDescent="0.3">
      <c r="M5903" s="1"/>
    </row>
    <row r="5904" spans="13:13" x14ac:dyDescent="0.3">
      <c r="M5904" s="1"/>
    </row>
    <row r="5905" spans="13:13" x14ac:dyDescent="0.3">
      <c r="M5905" s="1"/>
    </row>
    <row r="5906" spans="13:13" x14ac:dyDescent="0.3">
      <c r="M5906" s="1"/>
    </row>
    <row r="5907" spans="13:13" x14ac:dyDescent="0.3">
      <c r="M5907" s="1"/>
    </row>
    <row r="5908" spans="13:13" x14ac:dyDescent="0.3">
      <c r="M5908" s="1"/>
    </row>
    <row r="5909" spans="13:13" x14ac:dyDescent="0.3">
      <c r="M5909" s="1"/>
    </row>
    <row r="5910" spans="13:13" x14ac:dyDescent="0.3">
      <c r="M5910" s="1"/>
    </row>
    <row r="5911" spans="13:13" x14ac:dyDescent="0.3">
      <c r="M5911" s="1"/>
    </row>
    <row r="5912" spans="13:13" x14ac:dyDescent="0.3">
      <c r="M5912" s="1"/>
    </row>
    <row r="5913" spans="13:13" x14ac:dyDescent="0.3">
      <c r="M5913" s="1"/>
    </row>
    <row r="5914" spans="13:13" x14ac:dyDescent="0.3">
      <c r="M5914" s="1"/>
    </row>
    <row r="5915" spans="13:13" x14ac:dyDescent="0.3">
      <c r="M5915" s="1"/>
    </row>
    <row r="5916" spans="13:13" x14ac:dyDescent="0.3">
      <c r="M5916" s="1"/>
    </row>
    <row r="5917" spans="13:13" x14ac:dyDescent="0.3">
      <c r="M5917" s="1"/>
    </row>
    <row r="5918" spans="13:13" x14ac:dyDescent="0.3">
      <c r="M5918" s="1"/>
    </row>
    <row r="5919" spans="13:13" x14ac:dyDescent="0.3">
      <c r="M5919" s="1"/>
    </row>
    <row r="5920" spans="13:13" x14ac:dyDescent="0.3">
      <c r="M5920" s="1"/>
    </row>
    <row r="5921" spans="13:13" x14ac:dyDescent="0.3">
      <c r="M5921" s="1"/>
    </row>
    <row r="5922" spans="13:13" x14ac:dyDescent="0.3">
      <c r="M5922" s="1"/>
    </row>
    <row r="5923" spans="13:13" x14ac:dyDescent="0.3">
      <c r="M5923" s="1"/>
    </row>
    <row r="5924" spans="13:13" x14ac:dyDescent="0.3">
      <c r="M5924" s="1"/>
    </row>
    <row r="5925" spans="13:13" x14ac:dyDescent="0.3">
      <c r="M5925" s="1"/>
    </row>
    <row r="5926" spans="13:13" x14ac:dyDescent="0.3">
      <c r="M5926" s="1"/>
    </row>
    <row r="5927" spans="13:13" x14ac:dyDescent="0.3">
      <c r="M5927" s="1"/>
    </row>
    <row r="5928" spans="13:13" x14ac:dyDescent="0.3">
      <c r="M5928" s="1"/>
    </row>
    <row r="5929" spans="13:13" x14ac:dyDescent="0.3">
      <c r="M5929" s="1"/>
    </row>
    <row r="5930" spans="13:13" x14ac:dyDescent="0.3">
      <c r="M5930" s="1"/>
    </row>
    <row r="5931" spans="13:13" x14ac:dyDescent="0.3">
      <c r="M5931" s="1"/>
    </row>
    <row r="5932" spans="13:13" x14ac:dyDescent="0.3">
      <c r="M5932" s="1"/>
    </row>
    <row r="5933" spans="13:13" x14ac:dyDescent="0.3">
      <c r="M5933" s="1"/>
    </row>
    <row r="5934" spans="13:13" x14ac:dyDescent="0.3">
      <c r="M5934" s="1"/>
    </row>
    <row r="5935" spans="13:13" x14ac:dyDescent="0.3">
      <c r="M5935" s="1"/>
    </row>
    <row r="5936" spans="13:13" x14ac:dyDescent="0.3">
      <c r="M5936" s="1"/>
    </row>
    <row r="5937" spans="13:13" x14ac:dyDescent="0.3">
      <c r="M5937" s="1"/>
    </row>
    <row r="5938" spans="13:13" x14ac:dyDescent="0.3">
      <c r="M5938" s="1"/>
    </row>
    <row r="5939" spans="13:13" x14ac:dyDescent="0.3">
      <c r="M5939" s="1"/>
    </row>
    <row r="5940" spans="13:13" x14ac:dyDescent="0.3">
      <c r="M5940" s="1"/>
    </row>
    <row r="5941" spans="13:13" x14ac:dyDescent="0.3">
      <c r="M5941" s="1"/>
    </row>
    <row r="5942" spans="13:13" x14ac:dyDescent="0.3">
      <c r="M5942" s="1"/>
    </row>
    <row r="5943" spans="13:13" x14ac:dyDescent="0.3">
      <c r="M5943" s="1"/>
    </row>
    <row r="5944" spans="13:13" x14ac:dyDescent="0.3">
      <c r="M5944" s="1"/>
    </row>
    <row r="5945" spans="13:13" x14ac:dyDescent="0.3">
      <c r="M5945" s="1"/>
    </row>
    <row r="5946" spans="13:13" x14ac:dyDescent="0.3">
      <c r="M5946" s="1"/>
    </row>
    <row r="5947" spans="13:13" x14ac:dyDescent="0.3">
      <c r="M5947" s="1"/>
    </row>
    <row r="5948" spans="13:13" x14ac:dyDescent="0.3">
      <c r="M5948" s="1"/>
    </row>
    <row r="5949" spans="13:13" x14ac:dyDescent="0.3">
      <c r="M5949" s="1"/>
    </row>
    <row r="5950" spans="13:13" x14ac:dyDescent="0.3">
      <c r="M5950" s="1"/>
    </row>
    <row r="5951" spans="13:13" x14ac:dyDescent="0.3">
      <c r="M5951" s="1"/>
    </row>
    <row r="5952" spans="13:13" x14ac:dyDescent="0.3">
      <c r="M5952" s="1"/>
    </row>
    <row r="5953" spans="13:13" x14ac:dyDescent="0.3">
      <c r="M5953" s="1"/>
    </row>
    <row r="5954" spans="13:13" x14ac:dyDescent="0.3">
      <c r="M5954" s="1"/>
    </row>
    <row r="5955" spans="13:13" x14ac:dyDescent="0.3">
      <c r="M5955" s="1"/>
    </row>
    <row r="5956" spans="13:13" x14ac:dyDescent="0.3">
      <c r="M5956" s="1"/>
    </row>
    <row r="5957" spans="13:13" x14ac:dyDescent="0.3">
      <c r="M5957" s="1"/>
    </row>
    <row r="5958" spans="13:13" x14ac:dyDescent="0.3">
      <c r="M5958" s="1"/>
    </row>
    <row r="5959" spans="13:13" x14ac:dyDescent="0.3">
      <c r="M5959" s="1"/>
    </row>
    <row r="5960" spans="13:13" x14ac:dyDescent="0.3">
      <c r="M5960" s="1"/>
    </row>
    <row r="5961" spans="13:13" x14ac:dyDescent="0.3">
      <c r="M5961" s="1"/>
    </row>
    <row r="5962" spans="13:13" x14ac:dyDescent="0.3">
      <c r="M5962" s="1"/>
    </row>
    <row r="5963" spans="13:13" x14ac:dyDescent="0.3">
      <c r="M5963" s="1"/>
    </row>
    <row r="5964" spans="13:13" x14ac:dyDescent="0.3">
      <c r="M5964" s="1"/>
    </row>
    <row r="5965" spans="13:13" x14ac:dyDescent="0.3">
      <c r="M5965" s="1"/>
    </row>
    <row r="5966" spans="13:13" x14ac:dyDescent="0.3">
      <c r="M5966" s="1"/>
    </row>
    <row r="5967" spans="13:13" x14ac:dyDescent="0.3">
      <c r="M5967" s="1"/>
    </row>
    <row r="5968" spans="13:13" x14ac:dyDescent="0.3">
      <c r="M5968" s="1"/>
    </row>
    <row r="5969" spans="13:13" x14ac:dyDescent="0.3">
      <c r="M5969" s="1"/>
    </row>
    <row r="5970" spans="13:13" x14ac:dyDescent="0.3">
      <c r="M5970" s="1"/>
    </row>
    <row r="5971" spans="13:13" x14ac:dyDescent="0.3">
      <c r="M5971" s="1"/>
    </row>
    <row r="5972" spans="13:13" x14ac:dyDescent="0.3">
      <c r="M5972" s="1"/>
    </row>
    <row r="5973" spans="13:13" x14ac:dyDescent="0.3">
      <c r="M5973" s="1"/>
    </row>
    <row r="5974" spans="13:13" x14ac:dyDescent="0.3">
      <c r="M5974" s="1"/>
    </row>
    <row r="5975" spans="13:13" x14ac:dyDescent="0.3">
      <c r="M5975" s="1"/>
    </row>
    <row r="5976" spans="13:13" x14ac:dyDescent="0.3">
      <c r="M5976" s="1"/>
    </row>
    <row r="5977" spans="13:13" x14ac:dyDescent="0.3">
      <c r="M5977" s="1"/>
    </row>
    <row r="5978" spans="13:13" x14ac:dyDescent="0.3">
      <c r="M5978" s="1"/>
    </row>
    <row r="5979" spans="13:13" x14ac:dyDescent="0.3">
      <c r="M5979" s="1"/>
    </row>
    <row r="5980" spans="13:13" x14ac:dyDescent="0.3">
      <c r="M5980" s="1"/>
    </row>
    <row r="5981" spans="13:13" x14ac:dyDescent="0.3">
      <c r="M5981" s="1"/>
    </row>
    <row r="5982" spans="13:13" x14ac:dyDescent="0.3">
      <c r="M5982" s="1"/>
    </row>
    <row r="5983" spans="13:13" x14ac:dyDescent="0.3">
      <c r="M5983" s="1"/>
    </row>
    <row r="5984" spans="13:13" x14ac:dyDescent="0.3">
      <c r="M5984" s="1"/>
    </row>
    <row r="5985" spans="13:13" x14ac:dyDescent="0.3">
      <c r="M5985" s="1"/>
    </row>
    <row r="5986" spans="13:13" x14ac:dyDescent="0.3">
      <c r="M5986" s="1"/>
    </row>
    <row r="5987" spans="13:13" x14ac:dyDescent="0.3">
      <c r="M5987" s="1"/>
    </row>
    <row r="5988" spans="13:13" x14ac:dyDescent="0.3">
      <c r="M5988" s="1"/>
    </row>
    <row r="5989" spans="13:13" x14ac:dyDescent="0.3">
      <c r="M5989" s="1"/>
    </row>
    <row r="5990" spans="13:13" x14ac:dyDescent="0.3">
      <c r="M5990" s="1"/>
    </row>
    <row r="5991" spans="13:13" x14ac:dyDescent="0.3">
      <c r="M5991" s="1"/>
    </row>
    <row r="5992" spans="13:13" x14ac:dyDescent="0.3">
      <c r="M5992" s="1"/>
    </row>
    <row r="5993" spans="13:13" x14ac:dyDescent="0.3">
      <c r="M5993" s="1"/>
    </row>
    <row r="5994" spans="13:13" x14ac:dyDescent="0.3">
      <c r="M5994" s="1"/>
    </row>
    <row r="5995" spans="13:13" x14ac:dyDescent="0.3">
      <c r="M5995" s="1"/>
    </row>
    <row r="5996" spans="13:13" x14ac:dyDescent="0.3">
      <c r="M5996" s="1"/>
    </row>
    <row r="5997" spans="13:13" x14ac:dyDescent="0.3">
      <c r="M5997" s="1"/>
    </row>
    <row r="5998" spans="13:13" x14ac:dyDescent="0.3">
      <c r="M5998" s="1"/>
    </row>
    <row r="5999" spans="13:13" x14ac:dyDescent="0.3">
      <c r="M5999" s="1"/>
    </row>
    <row r="6000" spans="13:13" x14ac:dyDescent="0.3">
      <c r="M6000" s="1"/>
    </row>
    <row r="6001" spans="13:13" x14ac:dyDescent="0.3">
      <c r="M6001" s="1"/>
    </row>
    <row r="6002" spans="13:13" x14ac:dyDescent="0.3">
      <c r="M6002" s="1"/>
    </row>
    <row r="6003" spans="13:13" x14ac:dyDescent="0.3">
      <c r="M6003" s="1"/>
    </row>
    <row r="6004" spans="13:13" x14ac:dyDescent="0.3">
      <c r="M6004" s="1"/>
    </row>
    <row r="6005" spans="13:13" x14ac:dyDescent="0.3">
      <c r="M6005" s="1"/>
    </row>
    <row r="6006" spans="13:13" x14ac:dyDescent="0.3">
      <c r="M6006" s="1"/>
    </row>
    <row r="6007" spans="13:13" x14ac:dyDescent="0.3">
      <c r="M6007" s="1"/>
    </row>
    <row r="6008" spans="13:13" x14ac:dyDescent="0.3">
      <c r="M6008" s="1"/>
    </row>
    <row r="6009" spans="13:13" x14ac:dyDescent="0.3">
      <c r="M6009" s="1"/>
    </row>
    <row r="6010" spans="13:13" x14ac:dyDescent="0.3">
      <c r="M6010" s="1"/>
    </row>
    <row r="6011" spans="13:13" x14ac:dyDescent="0.3">
      <c r="M6011" s="1"/>
    </row>
    <row r="6012" spans="13:13" x14ac:dyDescent="0.3">
      <c r="M6012" s="1"/>
    </row>
    <row r="6013" spans="13:13" x14ac:dyDescent="0.3">
      <c r="M6013" s="1"/>
    </row>
    <row r="6014" spans="13:13" x14ac:dyDescent="0.3">
      <c r="M6014" s="1"/>
    </row>
    <row r="6015" spans="13:13" x14ac:dyDescent="0.3">
      <c r="M6015" s="1"/>
    </row>
    <row r="6016" spans="13:13" x14ac:dyDescent="0.3">
      <c r="M6016" s="1"/>
    </row>
    <row r="6017" spans="13:13" x14ac:dyDescent="0.3">
      <c r="M6017" s="1"/>
    </row>
    <row r="6018" spans="13:13" x14ac:dyDescent="0.3">
      <c r="M6018" s="1"/>
    </row>
    <row r="6019" spans="13:13" x14ac:dyDescent="0.3">
      <c r="M6019" s="1"/>
    </row>
    <row r="6020" spans="13:13" x14ac:dyDescent="0.3">
      <c r="M6020" s="1"/>
    </row>
    <row r="6021" spans="13:13" x14ac:dyDescent="0.3">
      <c r="M6021" s="1"/>
    </row>
    <row r="6022" spans="13:13" x14ac:dyDescent="0.3">
      <c r="M6022" s="1"/>
    </row>
    <row r="6023" spans="13:13" x14ac:dyDescent="0.3">
      <c r="M6023" s="1"/>
    </row>
    <row r="6024" spans="13:13" x14ac:dyDescent="0.3">
      <c r="M6024" s="1"/>
    </row>
    <row r="6025" spans="13:13" x14ac:dyDescent="0.3">
      <c r="M6025" s="1"/>
    </row>
    <row r="6026" spans="13:13" x14ac:dyDescent="0.3">
      <c r="M6026" s="1"/>
    </row>
    <row r="6027" spans="13:13" x14ac:dyDescent="0.3">
      <c r="M6027" s="1"/>
    </row>
    <row r="6028" spans="13:13" x14ac:dyDescent="0.3">
      <c r="M6028" s="1"/>
    </row>
    <row r="6029" spans="13:13" x14ac:dyDescent="0.3">
      <c r="M6029" s="1"/>
    </row>
    <row r="6030" spans="13:13" x14ac:dyDescent="0.3">
      <c r="M6030" s="1"/>
    </row>
    <row r="6031" spans="13:13" x14ac:dyDescent="0.3">
      <c r="M6031" s="1"/>
    </row>
    <row r="6032" spans="13:13" x14ac:dyDescent="0.3">
      <c r="M6032" s="1"/>
    </row>
    <row r="6033" spans="13:13" x14ac:dyDescent="0.3">
      <c r="M6033" s="1"/>
    </row>
    <row r="6034" spans="13:13" x14ac:dyDescent="0.3">
      <c r="M6034" s="1"/>
    </row>
    <row r="6035" spans="13:13" x14ac:dyDescent="0.3">
      <c r="M6035" s="1"/>
    </row>
    <row r="6036" spans="13:13" x14ac:dyDescent="0.3">
      <c r="M6036" s="1"/>
    </row>
    <row r="6037" spans="13:13" x14ac:dyDescent="0.3">
      <c r="M6037" s="1"/>
    </row>
    <row r="6038" spans="13:13" x14ac:dyDescent="0.3">
      <c r="M6038" s="1"/>
    </row>
    <row r="6039" spans="13:13" x14ac:dyDescent="0.3">
      <c r="M6039" s="1"/>
    </row>
    <row r="6040" spans="13:13" x14ac:dyDescent="0.3">
      <c r="M6040" s="1"/>
    </row>
    <row r="6041" spans="13:13" x14ac:dyDescent="0.3">
      <c r="M6041" s="1"/>
    </row>
    <row r="6042" spans="13:13" x14ac:dyDescent="0.3">
      <c r="M6042" s="1"/>
    </row>
    <row r="6043" spans="13:13" x14ac:dyDescent="0.3">
      <c r="M6043" s="1"/>
    </row>
    <row r="6044" spans="13:13" x14ac:dyDescent="0.3">
      <c r="M6044" s="1"/>
    </row>
    <row r="6045" spans="13:13" x14ac:dyDescent="0.3">
      <c r="M6045" s="1"/>
    </row>
    <row r="6046" spans="13:13" x14ac:dyDescent="0.3">
      <c r="M6046" s="1"/>
    </row>
    <row r="6047" spans="13:13" x14ac:dyDescent="0.3">
      <c r="M6047" s="1"/>
    </row>
    <row r="6048" spans="13:13" x14ac:dyDescent="0.3">
      <c r="M6048" s="1"/>
    </row>
    <row r="6049" spans="13:13" x14ac:dyDescent="0.3">
      <c r="M6049" s="1"/>
    </row>
    <row r="6050" spans="13:13" x14ac:dyDescent="0.3">
      <c r="M6050" s="1"/>
    </row>
    <row r="6051" spans="13:13" x14ac:dyDescent="0.3">
      <c r="M6051" s="1"/>
    </row>
    <row r="6052" spans="13:13" x14ac:dyDescent="0.3">
      <c r="M6052" s="1"/>
    </row>
    <row r="6053" spans="13:13" x14ac:dyDescent="0.3">
      <c r="M6053" s="1"/>
    </row>
    <row r="6054" spans="13:13" x14ac:dyDescent="0.3">
      <c r="M6054" s="1"/>
    </row>
    <row r="6055" spans="13:13" x14ac:dyDescent="0.3">
      <c r="M6055" s="1"/>
    </row>
    <row r="6056" spans="13:13" x14ac:dyDescent="0.3">
      <c r="M6056" s="1"/>
    </row>
    <row r="6057" spans="13:13" x14ac:dyDescent="0.3">
      <c r="M6057" s="1"/>
    </row>
    <row r="6058" spans="13:13" x14ac:dyDescent="0.3">
      <c r="M6058" s="1"/>
    </row>
    <row r="6059" spans="13:13" x14ac:dyDescent="0.3">
      <c r="M6059" s="1"/>
    </row>
    <row r="6060" spans="13:13" x14ac:dyDescent="0.3">
      <c r="M6060" s="1"/>
    </row>
    <row r="6061" spans="13:13" x14ac:dyDescent="0.3">
      <c r="M6061" s="1"/>
    </row>
    <row r="6062" spans="13:13" x14ac:dyDescent="0.3">
      <c r="M6062" s="1"/>
    </row>
    <row r="6063" spans="13:13" x14ac:dyDescent="0.3">
      <c r="M6063" s="1"/>
    </row>
    <row r="6064" spans="13:13" x14ac:dyDescent="0.3">
      <c r="M6064" s="1"/>
    </row>
    <row r="6065" spans="13:13" x14ac:dyDescent="0.3">
      <c r="M6065" s="1"/>
    </row>
    <row r="6066" spans="13:13" x14ac:dyDescent="0.3">
      <c r="M6066" s="1"/>
    </row>
    <row r="6067" spans="13:13" x14ac:dyDescent="0.3">
      <c r="M6067" s="1"/>
    </row>
    <row r="6068" spans="13:13" x14ac:dyDescent="0.3">
      <c r="M6068" s="1"/>
    </row>
    <row r="6069" spans="13:13" x14ac:dyDescent="0.3">
      <c r="M6069" s="1"/>
    </row>
    <row r="6070" spans="13:13" x14ac:dyDescent="0.3">
      <c r="M6070" s="1"/>
    </row>
    <row r="6071" spans="13:13" x14ac:dyDescent="0.3">
      <c r="M6071" s="1"/>
    </row>
    <row r="6072" spans="13:13" x14ac:dyDescent="0.3">
      <c r="M6072" s="1"/>
    </row>
    <row r="6073" spans="13:13" x14ac:dyDescent="0.3">
      <c r="M6073" s="1"/>
    </row>
    <row r="6074" spans="13:13" x14ac:dyDescent="0.3">
      <c r="M6074" s="1"/>
    </row>
    <row r="6075" spans="13:13" x14ac:dyDescent="0.3">
      <c r="M6075" s="1"/>
    </row>
    <row r="6076" spans="13:13" x14ac:dyDescent="0.3">
      <c r="M6076" s="1"/>
    </row>
    <row r="6077" spans="13:13" x14ac:dyDescent="0.3">
      <c r="M6077" s="1"/>
    </row>
    <row r="6078" spans="13:13" x14ac:dyDescent="0.3">
      <c r="M6078" s="1"/>
    </row>
    <row r="6079" spans="13:13" x14ac:dyDescent="0.3">
      <c r="M6079" s="1"/>
    </row>
    <row r="6080" spans="13:13" x14ac:dyDescent="0.3">
      <c r="M6080" s="1"/>
    </row>
    <row r="6081" spans="13:13" x14ac:dyDescent="0.3">
      <c r="M6081" s="1"/>
    </row>
    <row r="6082" spans="13:13" x14ac:dyDescent="0.3">
      <c r="M6082" s="1"/>
    </row>
    <row r="6083" spans="13:13" x14ac:dyDescent="0.3">
      <c r="M6083" s="1"/>
    </row>
    <row r="6084" spans="13:13" x14ac:dyDescent="0.3">
      <c r="M6084" s="1"/>
    </row>
    <row r="6085" spans="13:13" x14ac:dyDescent="0.3">
      <c r="M6085" s="1"/>
    </row>
    <row r="6086" spans="13:13" x14ac:dyDescent="0.3">
      <c r="M6086" s="1"/>
    </row>
    <row r="6087" spans="13:13" x14ac:dyDescent="0.3">
      <c r="M6087" s="1"/>
    </row>
    <row r="6088" spans="13:13" x14ac:dyDescent="0.3">
      <c r="M6088" s="1"/>
    </row>
    <row r="6089" spans="13:13" x14ac:dyDescent="0.3">
      <c r="M6089" s="1"/>
    </row>
    <row r="6090" spans="13:13" x14ac:dyDescent="0.3">
      <c r="M6090" s="1"/>
    </row>
    <row r="6091" spans="13:13" x14ac:dyDescent="0.3">
      <c r="M6091" s="1"/>
    </row>
    <row r="6092" spans="13:13" x14ac:dyDescent="0.3">
      <c r="M6092" s="1"/>
    </row>
    <row r="6093" spans="13:13" x14ac:dyDescent="0.3">
      <c r="M6093" s="1"/>
    </row>
    <row r="6094" spans="13:13" x14ac:dyDescent="0.3">
      <c r="M6094" s="1"/>
    </row>
    <row r="6095" spans="13:13" x14ac:dyDescent="0.3">
      <c r="M6095" s="1"/>
    </row>
    <row r="6096" spans="13:13" x14ac:dyDescent="0.3">
      <c r="M6096" s="1"/>
    </row>
    <row r="6097" spans="13:13" x14ac:dyDescent="0.3">
      <c r="M6097" s="1"/>
    </row>
    <row r="6098" spans="13:13" x14ac:dyDescent="0.3">
      <c r="M6098" s="1"/>
    </row>
    <row r="6099" spans="13:13" x14ac:dyDescent="0.3">
      <c r="M6099" s="1"/>
    </row>
    <row r="6100" spans="13:13" x14ac:dyDescent="0.3">
      <c r="M6100" s="1"/>
    </row>
    <row r="6101" spans="13:13" x14ac:dyDescent="0.3">
      <c r="M6101" s="1"/>
    </row>
    <row r="6102" spans="13:13" x14ac:dyDescent="0.3">
      <c r="M6102" s="1"/>
    </row>
    <row r="6103" spans="13:13" x14ac:dyDescent="0.3">
      <c r="M6103" s="1"/>
    </row>
    <row r="6104" spans="13:13" x14ac:dyDescent="0.3">
      <c r="M6104" s="1"/>
    </row>
    <row r="6105" spans="13:13" x14ac:dyDescent="0.3">
      <c r="M6105" s="1"/>
    </row>
    <row r="6106" spans="13:13" x14ac:dyDescent="0.3">
      <c r="M6106" s="1"/>
    </row>
    <row r="6107" spans="13:13" x14ac:dyDescent="0.3">
      <c r="M6107" s="1"/>
    </row>
    <row r="6108" spans="13:13" x14ac:dyDescent="0.3">
      <c r="M6108" s="1"/>
    </row>
    <row r="6109" spans="13:13" x14ac:dyDescent="0.3">
      <c r="M6109" s="1"/>
    </row>
    <row r="6110" spans="13:13" x14ac:dyDescent="0.3">
      <c r="M6110" s="1"/>
    </row>
    <row r="6111" spans="13:13" x14ac:dyDescent="0.3">
      <c r="M6111" s="1"/>
    </row>
    <row r="6112" spans="13:13" x14ac:dyDescent="0.3">
      <c r="M6112" s="1"/>
    </row>
    <row r="6113" spans="13:13" x14ac:dyDescent="0.3">
      <c r="M6113" s="1"/>
    </row>
    <row r="6114" spans="13:13" x14ac:dyDescent="0.3">
      <c r="M6114" s="1"/>
    </row>
    <row r="6115" spans="13:13" x14ac:dyDescent="0.3">
      <c r="M6115" s="1"/>
    </row>
    <row r="6116" spans="13:13" x14ac:dyDescent="0.3">
      <c r="M6116" s="1"/>
    </row>
    <row r="6117" spans="13:13" x14ac:dyDescent="0.3">
      <c r="M6117" s="1"/>
    </row>
    <row r="6118" spans="13:13" x14ac:dyDescent="0.3">
      <c r="M6118" s="1"/>
    </row>
    <row r="6119" spans="13:13" x14ac:dyDescent="0.3">
      <c r="M6119" s="1"/>
    </row>
    <row r="6120" spans="13:13" x14ac:dyDescent="0.3">
      <c r="M6120" s="1"/>
    </row>
    <row r="6121" spans="13:13" x14ac:dyDescent="0.3">
      <c r="M6121" s="1"/>
    </row>
    <row r="6122" spans="13:13" x14ac:dyDescent="0.3">
      <c r="M6122" s="1"/>
    </row>
    <row r="6123" spans="13:13" x14ac:dyDescent="0.3">
      <c r="M6123" s="1"/>
    </row>
    <row r="6124" spans="13:13" x14ac:dyDescent="0.3">
      <c r="M6124" s="1"/>
    </row>
    <row r="6125" spans="13:13" x14ac:dyDescent="0.3">
      <c r="M6125" s="1"/>
    </row>
    <row r="6126" spans="13:13" x14ac:dyDescent="0.3">
      <c r="M6126" s="1"/>
    </row>
    <row r="6127" spans="13:13" x14ac:dyDescent="0.3">
      <c r="M6127" s="1"/>
    </row>
    <row r="6128" spans="13:13" x14ac:dyDescent="0.3">
      <c r="M6128" s="1"/>
    </row>
    <row r="6129" spans="13:13" x14ac:dyDescent="0.3">
      <c r="M6129" s="1"/>
    </row>
    <row r="6130" spans="13:13" x14ac:dyDescent="0.3">
      <c r="M6130" s="1"/>
    </row>
    <row r="6131" spans="13:13" x14ac:dyDescent="0.3">
      <c r="M6131" s="1"/>
    </row>
    <row r="6132" spans="13:13" x14ac:dyDescent="0.3">
      <c r="M6132" s="1"/>
    </row>
    <row r="6133" spans="13:13" x14ac:dyDescent="0.3">
      <c r="M6133" s="1"/>
    </row>
    <row r="6134" spans="13:13" x14ac:dyDescent="0.3">
      <c r="M6134" s="1"/>
    </row>
    <row r="6135" spans="13:13" x14ac:dyDescent="0.3">
      <c r="M6135" s="1"/>
    </row>
    <row r="6136" spans="13:13" x14ac:dyDescent="0.3">
      <c r="M6136" s="1"/>
    </row>
    <row r="6137" spans="13:13" x14ac:dyDescent="0.3">
      <c r="M6137" s="1"/>
    </row>
    <row r="6138" spans="13:13" x14ac:dyDescent="0.3">
      <c r="M6138" s="1"/>
    </row>
    <row r="6139" spans="13:13" x14ac:dyDescent="0.3">
      <c r="M6139" s="1"/>
    </row>
    <row r="6140" spans="13:13" x14ac:dyDescent="0.3">
      <c r="M6140" s="1"/>
    </row>
    <row r="6141" spans="13:13" x14ac:dyDescent="0.3">
      <c r="M6141" s="1"/>
    </row>
    <row r="6142" spans="13:13" x14ac:dyDescent="0.3">
      <c r="M6142" s="1"/>
    </row>
    <row r="6143" spans="13:13" x14ac:dyDescent="0.3">
      <c r="M6143" s="1"/>
    </row>
    <row r="6144" spans="13:13" x14ac:dyDescent="0.3">
      <c r="M6144" s="1"/>
    </row>
    <row r="6145" spans="13:13" x14ac:dyDescent="0.3">
      <c r="M6145" s="1"/>
    </row>
    <row r="6146" spans="13:13" x14ac:dyDescent="0.3">
      <c r="M6146" s="1"/>
    </row>
    <row r="6147" spans="13:13" x14ac:dyDescent="0.3">
      <c r="M6147" s="1"/>
    </row>
    <row r="6148" spans="13:13" x14ac:dyDescent="0.3">
      <c r="M6148" s="1"/>
    </row>
    <row r="6149" spans="13:13" x14ac:dyDescent="0.3">
      <c r="M6149" s="1"/>
    </row>
    <row r="6150" spans="13:13" x14ac:dyDescent="0.3">
      <c r="M6150" s="1"/>
    </row>
    <row r="6151" spans="13:13" x14ac:dyDescent="0.3">
      <c r="M6151" s="1"/>
    </row>
    <row r="6152" spans="13:13" x14ac:dyDescent="0.3">
      <c r="M6152" s="1"/>
    </row>
    <row r="6153" spans="13:13" x14ac:dyDescent="0.3">
      <c r="M6153" s="1"/>
    </row>
    <row r="6154" spans="13:13" x14ac:dyDescent="0.3">
      <c r="M6154" s="1"/>
    </row>
    <row r="6155" spans="13:13" x14ac:dyDescent="0.3">
      <c r="M6155" s="1"/>
    </row>
    <row r="6156" spans="13:13" x14ac:dyDescent="0.3">
      <c r="M6156" s="1"/>
    </row>
    <row r="6157" spans="13:13" x14ac:dyDescent="0.3">
      <c r="M6157" s="1"/>
    </row>
    <row r="6158" spans="13:13" x14ac:dyDescent="0.3">
      <c r="M6158" s="1"/>
    </row>
    <row r="6159" spans="13:13" x14ac:dyDescent="0.3">
      <c r="M6159" s="1"/>
    </row>
    <row r="6160" spans="13:13" x14ac:dyDescent="0.3">
      <c r="M6160" s="1"/>
    </row>
    <row r="6161" spans="13:13" x14ac:dyDescent="0.3">
      <c r="M6161" s="1"/>
    </row>
    <row r="6162" spans="13:13" x14ac:dyDescent="0.3">
      <c r="M6162" s="1"/>
    </row>
    <row r="6163" spans="13:13" x14ac:dyDescent="0.3">
      <c r="M6163" s="1"/>
    </row>
    <row r="6164" spans="13:13" x14ac:dyDescent="0.3">
      <c r="M6164" s="1"/>
    </row>
    <row r="6165" spans="13:13" x14ac:dyDescent="0.3">
      <c r="M6165" s="1"/>
    </row>
    <row r="6166" spans="13:13" x14ac:dyDescent="0.3">
      <c r="M6166" s="1"/>
    </row>
    <row r="6167" spans="13:13" x14ac:dyDescent="0.3">
      <c r="M6167" s="1"/>
    </row>
    <row r="6168" spans="13:13" x14ac:dyDescent="0.3">
      <c r="M6168" s="1"/>
    </row>
    <row r="6169" spans="13:13" x14ac:dyDescent="0.3">
      <c r="M6169" s="1"/>
    </row>
    <row r="6170" spans="13:13" x14ac:dyDescent="0.3">
      <c r="M6170" s="1"/>
    </row>
    <row r="6171" spans="13:13" x14ac:dyDescent="0.3">
      <c r="M6171" s="1"/>
    </row>
    <row r="6172" spans="13:13" x14ac:dyDescent="0.3">
      <c r="M6172" s="1"/>
    </row>
    <row r="6173" spans="13:13" x14ac:dyDescent="0.3">
      <c r="M6173" s="1"/>
    </row>
    <row r="6174" spans="13:13" x14ac:dyDescent="0.3">
      <c r="M6174" s="1"/>
    </row>
    <row r="6175" spans="13:13" x14ac:dyDescent="0.3">
      <c r="M6175" s="1"/>
    </row>
    <row r="6176" spans="13:13" x14ac:dyDescent="0.3">
      <c r="M6176" s="1"/>
    </row>
    <row r="6177" spans="13:13" x14ac:dyDescent="0.3">
      <c r="M6177" s="1"/>
    </row>
    <row r="6178" spans="13:13" x14ac:dyDescent="0.3">
      <c r="M6178" s="1"/>
    </row>
    <row r="6179" spans="13:13" x14ac:dyDescent="0.3">
      <c r="M6179" s="1"/>
    </row>
    <row r="6180" spans="13:13" x14ac:dyDescent="0.3">
      <c r="M6180" s="1"/>
    </row>
    <row r="6181" spans="13:13" x14ac:dyDescent="0.3">
      <c r="M6181" s="1"/>
    </row>
    <row r="6182" spans="13:13" x14ac:dyDescent="0.3">
      <c r="M6182" s="1"/>
    </row>
    <row r="6183" spans="13:13" x14ac:dyDescent="0.3">
      <c r="M6183" s="1"/>
    </row>
    <row r="6184" spans="13:13" x14ac:dyDescent="0.3">
      <c r="M6184" s="1"/>
    </row>
    <row r="6185" spans="13:13" x14ac:dyDescent="0.3">
      <c r="M6185" s="1"/>
    </row>
    <row r="6186" spans="13:13" x14ac:dyDescent="0.3">
      <c r="M6186" s="1"/>
    </row>
    <row r="6187" spans="13:13" x14ac:dyDescent="0.3">
      <c r="M6187" s="1"/>
    </row>
    <row r="6188" spans="13:13" x14ac:dyDescent="0.3">
      <c r="M6188" s="1"/>
    </row>
    <row r="6189" spans="13:13" x14ac:dyDescent="0.3">
      <c r="M6189" s="1"/>
    </row>
    <row r="6190" spans="13:13" x14ac:dyDescent="0.3">
      <c r="M6190" s="1"/>
    </row>
    <row r="6191" spans="13:13" x14ac:dyDescent="0.3">
      <c r="M6191" s="1"/>
    </row>
    <row r="6192" spans="13:13" x14ac:dyDescent="0.3">
      <c r="M6192" s="1"/>
    </row>
    <row r="6193" spans="13:13" x14ac:dyDescent="0.3">
      <c r="M6193" s="1"/>
    </row>
    <row r="6194" spans="13:13" x14ac:dyDescent="0.3">
      <c r="M6194" s="1"/>
    </row>
    <row r="6195" spans="13:13" x14ac:dyDescent="0.3">
      <c r="M6195" s="1"/>
    </row>
    <row r="6196" spans="13:13" x14ac:dyDescent="0.3">
      <c r="M6196" s="1"/>
    </row>
    <row r="6197" spans="13:13" x14ac:dyDescent="0.3">
      <c r="M6197" s="1"/>
    </row>
    <row r="6198" spans="13:13" x14ac:dyDescent="0.3">
      <c r="M6198" s="1"/>
    </row>
    <row r="6199" spans="13:13" x14ac:dyDescent="0.3">
      <c r="M6199" s="1"/>
    </row>
    <row r="6200" spans="13:13" x14ac:dyDescent="0.3">
      <c r="M6200" s="1"/>
    </row>
    <row r="6201" spans="13:13" x14ac:dyDescent="0.3">
      <c r="M6201" s="1"/>
    </row>
    <row r="6202" spans="13:13" x14ac:dyDescent="0.3">
      <c r="M6202" s="1"/>
    </row>
    <row r="6203" spans="13:13" x14ac:dyDescent="0.3">
      <c r="M6203" s="1"/>
    </row>
    <row r="6204" spans="13:13" x14ac:dyDescent="0.3">
      <c r="M6204" s="1"/>
    </row>
    <row r="6205" spans="13:13" x14ac:dyDescent="0.3">
      <c r="M6205" s="1"/>
    </row>
    <row r="6206" spans="13:13" x14ac:dyDescent="0.3">
      <c r="M6206" s="1"/>
    </row>
    <row r="6207" spans="13:13" x14ac:dyDescent="0.3">
      <c r="M6207" s="1"/>
    </row>
    <row r="6208" spans="13:13" x14ac:dyDescent="0.3">
      <c r="M6208" s="1"/>
    </row>
    <row r="6209" spans="13:13" x14ac:dyDescent="0.3">
      <c r="M6209" s="1"/>
    </row>
    <row r="6210" spans="13:13" x14ac:dyDescent="0.3">
      <c r="M6210" s="1"/>
    </row>
    <row r="6211" spans="13:13" x14ac:dyDescent="0.3">
      <c r="M6211" s="1"/>
    </row>
    <row r="6212" spans="13:13" x14ac:dyDescent="0.3">
      <c r="M6212" s="1"/>
    </row>
    <row r="6213" spans="13:13" x14ac:dyDescent="0.3">
      <c r="M6213" s="1"/>
    </row>
    <row r="6214" spans="13:13" x14ac:dyDescent="0.3">
      <c r="M6214" s="1"/>
    </row>
    <row r="6215" spans="13:13" x14ac:dyDescent="0.3">
      <c r="M6215" s="1"/>
    </row>
    <row r="6216" spans="13:13" x14ac:dyDescent="0.3">
      <c r="M6216" s="1"/>
    </row>
    <row r="6217" spans="13:13" x14ac:dyDescent="0.3">
      <c r="M6217" s="1"/>
    </row>
    <row r="6218" spans="13:13" x14ac:dyDescent="0.3">
      <c r="M6218" s="1"/>
    </row>
    <row r="6219" spans="13:13" x14ac:dyDescent="0.3">
      <c r="M6219" s="1"/>
    </row>
    <row r="6220" spans="13:13" x14ac:dyDescent="0.3">
      <c r="M6220" s="1"/>
    </row>
    <row r="6221" spans="13:13" x14ac:dyDescent="0.3">
      <c r="M6221" s="1"/>
    </row>
    <row r="6222" spans="13:13" x14ac:dyDescent="0.3">
      <c r="M6222" s="1"/>
    </row>
    <row r="6223" spans="13:13" x14ac:dyDescent="0.3">
      <c r="M6223" s="1"/>
    </row>
    <row r="6224" spans="13:13" x14ac:dyDescent="0.3">
      <c r="M6224" s="1"/>
    </row>
    <row r="6225" spans="13:13" x14ac:dyDescent="0.3">
      <c r="M6225" s="1"/>
    </row>
    <row r="6226" spans="13:13" x14ac:dyDescent="0.3">
      <c r="M6226" s="1"/>
    </row>
    <row r="6227" spans="13:13" x14ac:dyDescent="0.3">
      <c r="M6227" s="1"/>
    </row>
    <row r="6228" spans="13:13" x14ac:dyDescent="0.3">
      <c r="M6228" s="1"/>
    </row>
    <row r="6229" spans="13:13" x14ac:dyDescent="0.3">
      <c r="M6229" s="1"/>
    </row>
    <row r="6230" spans="13:13" x14ac:dyDescent="0.3">
      <c r="M6230" s="1"/>
    </row>
    <row r="6231" spans="13:13" x14ac:dyDescent="0.3">
      <c r="M6231" s="1"/>
    </row>
    <row r="6232" spans="13:13" x14ac:dyDescent="0.3">
      <c r="M6232" s="1"/>
    </row>
    <row r="6233" spans="13:13" x14ac:dyDescent="0.3">
      <c r="M6233" s="1"/>
    </row>
    <row r="6234" spans="13:13" x14ac:dyDescent="0.3">
      <c r="M6234" s="1"/>
    </row>
    <row r="6235" spans="13:13" x14ac:dyDescent="0.3">
      <c r="M6235" s="1"/>
    </row>
    <row r="6236" spans="13:13" x14ac:dyDescent="0.3">
      <c r="M6236" s="1"/>
    </row>
    <row r="6237" spans="13:13" x14ac:dyDescent="0.3">
      <c r="M6237" s="1"/>
    </row>
    <row r="6238" spans="13:13" x14ac:dyDescent="0.3">
      <c r="M6238" s="1"/>
    </row>
    <row r="6239" spans="13:13" x14ac:dyDescent="0.3">
      <c r="M6239" s="1"/>
    </row>
    <row r="6240" spans="13:13" x14ac:dyDescent="0.3">
      <c r="M6240" s="1"/>
    </row>
    <row r="6241" spans="13:13" x14ac:dyDescent="0.3">
      <c r="M6241" s="1"/>
    </row>
    <row r="6242" spans="13:13" x14ac:dyDescent="0.3">
      <c r="M6242" s="1"/>
    </row>
    <row r="6243" spans="13:13" x14ac:dyDescent="0.3">
      <c r="M6243" s="1"/>
    </row>
    <row r="6244" spans="13:13" x14ac:dyDescent="0.3">
      <c r="M6244" s="1"/>
    </row>
    <row r="6245" spans="13:13" x14ac:dyDescent="0.3">
      <c r="M6245" s="1"/>
    </row>
    <row r="6246" spans="13:13" x14ac:dyDescent="0.3">
      <c r="M6246" s="1"/>
    </row>
    <row r="6247" spans="13:13" x14ac:dyDescent="0.3">
      <c r="M6247" s="1"/>
    </row>
    <row r="6248" spans="13:13" x14ac:dyDescent="0.3">
      <c r="M6248" s="1"/>
    </row>
    <row r="6249" spans="13:13" x14ac:dyDescent="0.3">
      <c r="M6249" s="1"/>
    </row>
    <row r="6250" spans="13:13" x14ac:dyDescent="0.3">
      <c r="M6250" s="1"/>
    </row>
    <row r="6251" spans="13:13" x14ac:dyDescent="0.3">
      <c r="M6251" s="1"/>
    </row>
    <row r="6252" spans="13:13" x14ac:dyDescent="0.3">
      <c r="M6252" s="1"/>
    </row>
    <row r="6253" spans="13:13" x14ac:dyDescent="0.3">
      <c r="M6253" s="1"/>
    </row>
    <row r="6254" spans="13:13" x14ac:dyDescent="0.3">
      <c r="M6254" s="1"/>
    </row>
    <row r="6255" spans="13:13" x14ac:dyDescent="0.3">
      <c r="M6255" s="1"/>
    </row>
    <row r="6256" spans="13:13" x14ac:dyDescent="0.3">
      <c r="M6256" s="1"/>
    </row>
    <row r="6257" spans="13:13" x14ac:dyDescent="0.3">
      <c r="M6257" s="1"/>
    </row>
    <row r="6258" spans="13:13" x14ac:dyDescent="0.3">
      <c r="M6258" s="1"/>
    </row>
    <row r="6259" spans="13:13" x14ac:dyDescent="0.3">
      <c r="M6259" s="1"/>
    </row>
    <row r="6260" spans="13:13" x14ac:dyDescent="0.3">
      <c r="M6260" s="1"/>
    </row>
    <row r="6261" spans="13:13" x14ac:dyDescent="0.3">
      <c r="M6261" s="1"/>
    </row>
    <row r="6262" spans="13:13" x14ac:dyDescent="0.3">
      <c r="M6262" s="1"/>
    </row>
    <row r="6263" spans="13:13" x14ac:dyDescent="0.3">
      <c r="M6263" s="1"/>
    </row>
    <row r="6264" spans="13:13" x14ac:dyDescent="0.3">
      <c r="M6264" s="1"/>
    </row>
    <row r="6265" spans="13:13" x14ac:dyDescent="0.3">
      <c r="M6265" s="1"/>
    </row>
    <row r="6266" spans="13:13" x14ac:dyDescent="0.3">
      <c r="M6266" s="1"/>
    </row>
    <row r="6267" spans="13:13" x14ac:dyDescent="0.3">
      <c r="M6267" s="1"/>
    </row>
    <row r="6268" spans="13:13" x14ac:dyDescent="0.3">
      <c r="M6268" s="1"/>
    </row>
    <row r="6269" spans="13:13" x14ac:dyDescent="0.3">
      <c r="M6269" s="1"/>
    </row>
    <row r="6270" spans="13:13" x14ac:dyDescent="0.3">
      <c r="M6270" s="1"/>
    </row>
    <row r="6271" spans="13:13" x14ac:dyDescent="0.3">
      <c r="M6271" s="1"/>
    </row>
    <row r="6272" spans="13:13" x14ac:dyDescent="0.3">
      <c r="M6272" s="1"/>
    </row>
    <row r="6273" spans="13:13" x14ac:dyDescent="0.3">
      <c r="M6273" s="1"/>
    </row>
    <row r="6274" spans="13:13" x14ac:dyDescent="0.3">
      <c r="M6274" s="1"/>
    </row>
    <row r="6275" spans="13:13" x14ac:dyDescent="0.3">
      <c r="M6275" s="1"/>
    </row>
    <row r="6276" spans="13:13" x14ac:dyDescent="0.3">
      <c r="M6276" s="1"/>
    </row>
    <row r="6277" spans="13:13" x14ac:dyDescent="0.3">
      <c r="M6277" s="1"/>
    </row>
    <row r="6278" spans="13:13" x14ac:dyDescent="0.3">
      <c r="M6278" s="1"/>
    </row>
    <row r="6279" spans="13:13" x14ac:dyDescent="0.3">
      <c r="M6279" s="1"/>
    </row>
    <row r="6280" spans="13:13" x14ac:dyDescent="0.3">
      <c r="M6280" s="1"/>
    </row>
    <row r="6281" spans="13:13" x14ac:dyDescent="0.3">
      <c r="M6281" s="1"/>
    </row>
    <row r="6282" spans="13:13" x14ac:dyDescent="0.3">
      <c r="M6282" s="1"/>
    </row>
    <row r="6283" spans="13:13" x14ac:dyDescent="0.3">
      <c r="M6283" s="1"/>
    </row>
    <row r="1048576" spans="10:11" x14ac:dyDescent="0.3">
      <c r="J1048576" s="2"/>
      <c r="K1048576" s="2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F2:F1823">
    <sortCondition ref="F2:F1823"/>
  </sortState>
  <pageMargins left="0.7" right="0.7" top="0.75" bottom="0.75" header="0.3" footer="0.3"/>
  <ignoredErrors>
    <ignoredError sqref="N6:N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Exchange rates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rates</dc:title>
  <dc:subject/>
  <dc:creator>Unknown Creator</dc:creator>
  <cp:keywords/>
  <dc:description/>
  <cp:lastModifiedBy>Andreas</cp:lastModifiedBy>
  <dcterms:created xsi:type="dcterms:W3CDTF">2021-03-13T16:26:34Z</dcterms:created>
  <dcterms:modified xsi:type="dcterms:W3CDTF">2021-03-13T19:19:05Z</dcterms:modified>
  <cp:category/>
</cp:coreProperties>
</file>