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2DA4862F-B9E7-4643-BE8A-4F5B1A01E4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A2" i="1" s="1"/>
  <c r="A2" i="3" l="1"/>
</calcChain>
</file>

<file path=xl/sharedStrings.xml><?xml version="1.0" encoding="utf-8"?>
<sst xmlns="http://schemas.openxmlformats.org/spreadsheetml/2006/main" count="6" uniqueCount="5">
  <si>
    <t>Day</t>
  </si>
  <si>
    <t>x</t>
  </si>
  <si>
    <t>Fair value of Options contracts ($m)</t>
  </si>
  <si>
    <t>Notional pricipal of Options contracts ($m)</t>
  </si>
  <si>
    <t>Notional Principal of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</si>
</sst>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3" fontId="0" fillId="3" borderId="0" xfId="0" applyNumberForma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49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6" sqref="C6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</row>
    <row r="2" spans="1:2" x14ac:dyDescent="0.3">
      <c r="A2" s="10">
        <f ca="1">ROUND(Sheet2!B3,0)</f>
        <v>292803</v>
      </c>
      <c r="B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0095-7DFC-4844-87F4-C53624391017}">
  <dimension ref="A1:B3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  <col min="2" max="2" width="20.8867187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 s="1">
        <v>37320</v>
      </c>
      <c r="B2">
        <f ca="1">290000+RAND()*14500</f>
        <v>298001.7333845261</v>
      </c>
    </row>
    <row r="3" spans="1:2" x14ac:dyDescent="0.3">
      <c r="A3" s="1">
        <v>37321</v>
      </c>
      <c r="B3" s="8">
        <f ca="1">290000+RAND()*14500</f>
        <v>292803.22572442546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995A-4F84-4AA1-88EE-53E8EC266FFA}">
  <dimension ref="A1:A2"/>
  <sheetViews>
    <sheetView workbookViewId="0">
      <selection activeCell="D6" sqref="D6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s="2">
        <f ca="1">-(100-(Sheet2!B3*100/Sheet2!B2))</f>
        <v>-1.7444555107311288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8225-D58F-4071-90CC-8B2A15A17D75}">
  <dimension ref="A1:K21"/>
  <sheetViews>
    <sheetView zoomScale="131" workbookViewId="0">
      <selection activeCell="B3" sqref="B3"/>
    </sheetView>
  </sheetViews>
  <sheetFormatPr defaultRowHeight="14.4" x14ac:dyDescent="0.3"/>
  <cols>
    <col min="1" max="1" width="7.88671875" bestFit="1" customWidth="1"/>
  </cols>
  <sheetData>
    <row r="1" spans="1:11" x14ac:dyDescent="0.3">
      <c r="A1" s="7" t="s">
        <v>2</v>
      </c>
      <c r="B1" s="7"/>
      <c r="C1" s="7"/>
      <c r="D1" s="7"/>
      <c r="E1" s="7"/>
      <c r="F1" s="3"/>
      <c r="G1" s="3"/>
      <c r="H1" s="3"/>
      <c r="I1" s="3"/>
      <c r="J1" s="3"/>
      <c r="K1" s="3"/>
    </row>
    <row r="2" spans="1:11" x14ac:dyDescent="0.3">
      <c r="A2" s="4">
        <v>2001</v>
      </c>
      <c r="B2" s="4">
        <v>2002</v>
      </c>
      <c r="C2" s="4">
        <v>2003</v>
      </c>
      <c r="D2" s="4">
        <v>2004</v>
      </c>
      <c r="E2" s="4">
        <v>2005</v>
      </c>
      <c r="F2" s="3"/>
      <c r="G2" s="3"/>
      <c r="H2" s="3"/>
      <c r="I2" s="3"/>
      <c r="J2" s="3"/>
      <c r="K2" s="3"/>
    </row>
    <row r="3" spans="1:11" x14ac:dyDescent="0.3">
      <c r="A3" s="3">
        <v>420</v>
      </c>
      <c r="B3" s="3">
        <v>369</v>
      </c>
      <c r="C3" s="3">
        <v>127</v>
      </c>
      <c r="D3" s="3">
        <v>-190</v>
      </c>
      <c r="E3" s="3">
        <v>-15</v>
      </c>
      <c r="F3" s="3"/>
      <c r="G3" s="3"/>
      <c r="H3" s="3"/>
      <c r="I3" s="3"/>
      <c r="J3" s="3"/>
      <c r="K3" s="3"/>
    </row>
    <row r="4" spans="1:1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 s="7" t="s">
        <v>3</v>
      </c>
      <c r="B6" s="7"/>
      <c r="C6" s="7"/>
      <c r="D6" s="7"/>
      <c r="E6" s="7"/>
      <c r="F6" s="3"/>
      <c r="G6" s="3"/>
      <c r="H6" s="3"/>
      <c r="I6" s="3"/>
      <c r="J6" s="3"/>
      <c r="K6" s="3"/>
    </row>
    <row r="7" spans="1:11" x14ac:dyDescent="0.3">
      <c r="A7" s="4">
        <v>2001</v>
      </c>
      <c r="B7" s="4">
        <v>2002</v>
      </c>
      <c r="C7" s="4">
        <v>2003</v>
      </c>
      <c r="D7" s="4">
        <v>2004</v>
      </c>
      <c r="E7" s="4">
        <v>2005</v>
      </c>
      <c r="F7" s="3"/>
      <c r="G7" s="3"/>
      <c r="H7" s="3"/>
      <c r="I7" s="3"/>
      <c r="J7" s="3"/>
      <c r="K7" s="3"/>
    </row>
    <row r="8" spans="1:11" x14ac:dyDescent="0.3">
      <c r="A8" s="5">
        <v>95653</v>
      </c>
      <c r="B8" s="6">
        <v>297306</v>
      </c>
      <c r="C8" s="6">
        <v>253481</v>
      </c>
      <c r="D8" s="6">
        <v>348056</v>
      </c>
      <c r="E8" s="6">
        <v>38414</v>
      </c>
      <c r="F8" s="3"/>
      <c r="G8" s="3"/>
      <c r="H8" s="3"/>
      <c r="I8" s="3"/>
      <c r="J8" s="3"/>
      <c r="K8" s="3"/>
    </row>
    <row r="9" spans="1:1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</sheetData>
  <mergeCells count="2">
    <mergeCell ref="A1:E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2021-03-17T10:16:30Z</dcterms:modified>
</cp:coreProperties>
</file>