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hadevan\Desktop\Study\UTD MSBA\Database Foundations for Business Analytics\Project\"/>
    </mc:Choice>
  </mc:AlternateContent>
  <xr:revisionPtr revIDLastSave="0" documentId="8_{46C56C4E-ED25-4982-8BBC-EB5716A40599}" xr6:coauthVersionLast="47" xr6:coauthVersionMax="47" xr10:uidLastSave="{00000000-0000-0000-0000-000000000000}"/>
  <bookViews>
    <workbookView xWindow="-120" yWindow="-120" windowWidth="24240" windowHeight="13020" activeTab="2" xr2:uid="{283880CB-D72F-4723-AC93-73A15D1F5664}"/>
  </bookViews>
  <sheets>
    <sheet name="Customer" sheetId="1" r:id="rId1"/>
    <sheet name="Orders" sheetId="6" r:id="rId2"/>
    <sheet name="Products" sheetId="2" r:id="rId3"/>
    <sheet name="Brand" sheetId="4" r:id="rId4"/>
    <sheet name="Category" sheetId="3" r:id="rId5"/>
    <sheet name="Interaction_Type" sheetId="7" r:id="rId6"/>
    <sheet name="Interaction" sheetId="5" r:id="rId7"/>
    <sheet name="Recommendation Table" sheetId="8" r:id="rId8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6" l="1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2" i="6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3" i="1"/>
  <c r="A101" i="6"/>
  <c r="A5" i="6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4" i="6"/>
  <c r="A3" i="6"/>
</calcChain>
</file>

<file path=xl/sharedStrings.xml><?xml version="1.0" encoding="utf-8"?>
<sst xmlns="http://schemas.openxmlformats.org/spreadsheetml/2006/main" count="479" uniqueCount="370">
  <si>
    <t>CustomerID</t>
  </si>
  <si>
    <t>Name</t>
  </si>
  <si>
    <t>Email</t>
  </si>
  <si>
    <t>Age</t>
  </si>
  <si>
    <t>Gender</t>
  </si>
  <si>
    <t>Address</t>
  </si>
  <si>
    <t>Liam Johnson</t>
  </si>
  <si>
    <t>liam.johnson@example.com</t>
  </si>
  <si>
    <t>Male</t>
  </si>
  <si>
    <t>123 Main St, Cityville, USA</t>
  </si>
  <si>
    <t>Olivia Smith</t>
  </si>
  <si>
    <t>olivia.smith@example.com</t>
  </si>
  <si>
    <t>Female</t>
  </si>
  <si>
    <t>456 Oak St, Townsville, USA</t>
  </si>
  <si>
    <t>Noah Davis</t>
  </si>
  <si>
    <t>noah.davis@example.com</t>
  </si>
  <si>
    <t>789 Pine St, Villagetown, USA</t>
  </si>
  <si>
    <t>Emma Taylor</t>
  </si>
  <si>
    <t>emma.taylor@example.com</t>
  </si>
  <si>
    <t>234 Maple Ave, Hamletsville, USA</t>
  </si>
  <si>
    <t>Jackson Wilson</t>
  </si>
  <si>
    <t>jackson.wilson@example.com</t>
  </si>
  <si>
    <t>567 Elm St, Riverside, USA</t>
  </si>
  <si>
    <t>Sophia Brown</t>
  </si>
  <si>
    <t>sophia.brown@example.com</t>
  </si>
  <si>
    <t>890 Cedar Ln, Mountainview, USA</t>
  </si>
  <si>
    <t>Aiden Miller</t>
  </si>
  <si>
    <t>aiden.miller@example.com</t>
  </si>
  <si>
    <t>345 Birch Rd, Lakeside, USA</t>
  </si>
  <si>
    <t>Ava Anderson</t>
  </si>
  <si>
    <t>ava.anderson@example.com</t>
  </si>
  <si>
    <t>678 Pine St, Hilltop, USA</t>
  </si>
  <si>
    <t>Lucas Moore</t>
  </si>
  <si>
    <t>lucas.moore@example.com</t>
  </si>
  <si>
    <t>901 Oak Dr, Seaview, USA</t>
  </si>
  <si>
    <t>Isabella Thompson</t>
  </si>
  <si>
    <t>isabella.thompson@example.com</t>
  </si>
  <si>
    <t>123 Spruce Blvd, Valleytown, USA</t>
  </si>
  <si>
    <t>Mason White</t>
  </si>
  <si>
    <t>mason.white@example.com</t>
  </si>
  <si>
    <t>456 Cedar St, Countryside, USA</t>
  </si>
  <si>
    <t>Harper Harris</t>
  </si>
  <si>
    <t>harper.harris@example.com</t>
  </si>
  <si>
    <t>789 Birch Ln, Meadowville, USA</t>
  </si>
  <si>
    <t>Ethan Martin</t>
  </si>
  <si>
    <t>ethan.martin@example.com</t>
  </si>
  <si>
    <t>234 Maple Rd, Brookside, USA</t>
  </si>
  <si>
    <t>Amelia Jackson</t>
  </si>
  <si>
    <t>amelia.jackson@example.com</t>
  </si>
  <si>
    <t>567 Elm Dr, Highland, USA</t>
  </si>
  <si>
    <t>Logan Hall</t>
  </si>
  <si>
    <t>logan.hall@example.com</t>
  </si>
  <si>
    <t>890 Pine Ave, Hillside, USA</t>
  </si>
  <si>
    <t>Mia Clark</t>
  </si>
  <si>
    <t>mia.clark@example.com</t>
  </si>
  <si>
    <t>123 Birch Blvd, Lakeshore, USA</t>
  </si>
  <si>
    <t>Caden Turner</t>
  </si>
  <si>
    <t>caden.turner@example.com</t>
  </si>
  <si>
    <t>456 Cedar Rd, Riverside, USA</t>
  </si>
  <si>
    <t>Ella Adams</t>
  </si>
  <si>
    <t>ella.adams@example.com</t>
  </si>
  <si>
    <t>789 Maple Ln, Mountainview, USA</t>
  </si>
  <si>
    <t>Oliver Scott</t>
  </si>
  <si>
    <t>oliver.scott@example.com</t>
  </si>
  <si>
    <t>234 Spruce St, Countryside, USA</t>
  </si>
  <si>
    <t>Abigail Nelson</t>
  </si>
  <si>
    <t>abigail.nelson@example.com</t>
  </si>
  <si>
    <t>567 Oak Dr, Valleytown, USA</t>
  </si>
  <si>
    <t>Elijah Young</t>
  </si>
  <si>
    <t>elijah.young@example.com</t>
  </si>
  <si>
    <t>890 Birch Ave, Brookside, USA</t>
  </si>
  <si>
    <t>Grace Martinez</t>
  </si>
  <si>
    <t>grace.martinez@example.com</t>
  </si>
  <si>
    <t>123 Elm Blvd, Meadowville, USA</t>
  </si>
  <si>
    <t>Carter Garcia</t>
  </si>
  <si>
    <t>carter.garcia@example.com</t>
  </si>
  <si>
    <t>456 Maple Rd, Lakeshore, USA</t>
  </si>
  <si>
    <t>Lily Robinson</t>
  </si>
  <si>
    <t>lily.robinson@example.com</t>
  </si>
  <si>
    <t>789 Cedar Blvd, Hillside, USA</t>
  </si>
  <si>
    <t>Sebastian Wright</t>
  </si>
  <si>
    <t>sebastian.wright@example.com</t>
  </si>
  <si>
    <t>234 Pine Dr, Seaview, USA</t>
  </si>
  <si>
    <t>Scarlett Walker</t>
  </si>
  <si>
    <t>scarlett.walker@example.com</t>
  </si>
  <si>
    <t>567 Birch St, Countryside, USA</t>
  </si>
  <si>
    <t>Grayson Perez</t>
  </si>
  <si>
    <t>grayson.perez@example.com</t>
  </si>
  <si>
    <t>890 Elm Ave, Highland, USA</t>
  </si>
  <si>
    <t>Zoey Cooper</t>
  </si>
  <si>
    <t>zoey.cooper@example.com</t>
  </si>
  <si>
    <t>123 Spruce Rd, Riverside, USA</t>
  </si>
  <si>
    <t>Benjamin Lee</t>
  </si>
  <si>
    <t>benjamin.lee@example.com</t>
  </si>
  <si>
    <t>456 Cedar Ln, Mountainview, USA</t>
  </si>
  <si>
    <t>Chloe Lewis</t>
  </si>
  <si>
    <t>chloe.lewis@example.com</t>
  </si>
  <si>
    <t>789 Oak Blvd, Hilltop, USA</t>
  </si>
  <si>
    <t>Wyatt King</t>
  </si>
  <si>
    <t>wyatt.king@example.com</t>
  </si>
  <si>
    <t>234 Birch Ave, Valleytown, USA</t>
  </si>
  <si>
    <t>Addison Hill</t>
  </si>
  <si>
    <t>addison.hill@example.com</t>
  </si>
  <si>
    <t>567 Pine St, Lakeshore, USA</t>
  </si>
  <si>
    <t>Henry Hayes</t>
  </si>
  <si>
    <t>henry.hayes@example.com</t>
  </si>
  <si>
    <t>890 Elm Blvd, Brookside, USA</t>
  </si>
  <si>
    <t>Aubrey Baker</t>
  </si>
  <si>
    <t>aubrey.baker@example.com</t>
  </si>
  <si>
    <t>123 Cedar Rd, Meadowville, USA</t>
  </si>
  <si>
    <t>Julian Ward</t>
  </si>
  <si>
    <t>julian.ward@example.com</t>
  </si>
  <si>
    <t>456 Maple Blvd, Riverside, USA</t>
  </si>
  <si>
    <t>Layla Reed</t>
  </si>
  <si>
    <t>layla.reed@example.com</t>
  </si>
  <si>
    <t>789 Spruce Ave, Countryside, USA</t>
  </si>
  <si>
    <t>Michael Taylor</t>
  </si>
  <si>
    <t>michael.taylor@example.com</t>
  </si>
  <si>
    <t>234 Oak Ln, Highland, USA</t>
  </si>
  <si>
    <t>Emily Ward</t>
  </si>
  <si>
    <t>emily.ward@example.com</t>
  </si>
  <si>
    <t>567 Cedar Rd, Hillside, USA</t>
  </si>
  <si>
    <t>Samuel Murphy</t>
  </si>
  <si>
    <t>samuel.murphy@example.com</t>
  </si>
  <si>
    <t>890 Birch St, Seaview, USA</t>
  </si>
  <si>
    <t>Penelope Foster</t>
  </si>
  <si>
    <t>penelope.foster@example.com</t>
  </si>
  <si>
    <t>123 Elm Blvd, Valleytown, USA</t>
  </si>
  <si>
    <t>Owen Brooks</t>
  </si>
  <si>
    <t>owen.brooks@example.com</t>
  </si>
  <si>
    <t>456 Pine Rd, Brookside, USA</t>
  </si>
  <si>
    <t>Riley Russell</t>
  </si>
  <si>
    <t>riley.russell@example.com</t>
  </si>
  <si>
    <t>789 Spruce Dr, Countryside, USA</t>
  </si>
  <si>
    <t>Daniel Bell</t>
  </si>
  <si>
    <t>daniel.bell@example.com</t>
  </si>
  <si>
    <t>234 Cedar Blvd, Hilltop, USA</t>
  </si>
  <si>
    <t>Aria Coleman</t>
  </si>
  <si>
    <t>aria.coleman@example.com</t>
  </si>
  <si>
    <t>567 Elm Ln, Mountainview, USA</t>
  </si>
  <si>
    <t>Jack Turner</t>
  </si>
  <si>
    <t>jack.turner@example.com</t>
  </si>
  <si>
    <t>890 Oak Ave, Lakeside, USA</t>
  </si>
  <si>
    <t>Serenity Bennett</t>
  </si>
  <si>
    <t>serenity.bennett@example.com</t>
  </si>
  <si>
    <t>123 Birch Rd, Riverside, USA</t>
  </si>
  <si>
    <t>Leo Wright</t>
  </si>
  <si>
    <t>leo.wright@example.com</t>
  </si>
  <si>
    <t>456 Spruce Blvd, Highland, USA</t>
  </si>
  <si>
    <t>Zoey Ramirez</t>
  </si>
  <si>
    <t>zoey.ramirez@example.com</t>
  </si>
  <si>
    <t>789 Cedar Ln, Brookside, USA</t>
  </si>
  <si>
    <t>Caleb Peterson</t>
  </si>
  <si>
    <t>caleb.peterson@example.com</t>
  </si>
  <si>
    <t>234 Oak Dr, Valleytown, USA</t>
  </si>
  <si>
    <t>Victoria Evans</t>
  </si>
  <si>
    <t>victoria.evans@example.com</t>
  </si>
  <si>
    <t>567 Pine Blvd, Meadowville, USA</t>
  </si>
  <si>
    <t>Isaac Phillips</t>
  </si>
  <si>
    <t>isaac.phillips@example.com</t>
  </si>
  <si>
    <t>890 Elm Ave, Hillside, USA</t>
  </si>
  <si>
    <t>Hazel Stewart</t>
  </si>
  <si>
    <t>hazel.stewart@example.com</t>
  </si>
  <si>
    <t>123 Spruce Rd, Seaview, USA</t>
  </si>
  <si>
    <t>Gabriel Flores</t>
  </si>
  <si>
    <t>gabriel.flores@example.com</t>
  </si>
  <si>
    <t>456 Birch Blvd, Countryside, USA</t>
  </si>
  <si>
    <t>Brooklyn Rogers</t>
  </si>
  <si>
    <t>brooklyn.rogers@example.com</t>
  </si>
  <si>
    <t>789 Maple Ln, Riverside, USA</t>
  </si>
  <si>
    <t>Lincoln Morgan</t>
  </si>
  <si>
    <t>lincoln.morgan@example.com</t>
  </si>
  <si>
    <t>234 Cedar Rd, Brookside, USA</t>
  </si>
  <si>
    <t>Aurora Price</t>
  </si>
  <si>
    <t>aurora.price@example.com</t>
  </si>
  <si>
    <t>567 Elm St, Lakeside, USA</t>
  </si>
  <si>
    <t>Matthew Coleman</t>
  </si>
  <si>
    <t>matthew.coleman@example.com</t>
  </si>
  <si>
    <t>890 Pine Dr, Highland, USA</t>
  </si>
  <si>
    <t>Stella Mitchell</t>
  </si>
  <si>
    <t>stella.mitchell@example.com</t>
  </si>
  <si>
    <t>123 Oak Ave, Hilltop, USA</t>
  </si>
  <si>
    <t>Joseph Reed</t>
  </si>
  <si>
    <t>joseph.reed@example.com</t>
  </si>
  <si>
    <t>Peyton Morris</t>
  </si>
  <si>
    <t>peyton.morris@example.com</t>
  </si>
  <si>
    <t>789 Spruce Rd, Mountainview, USA</t>
  </si>
  <si>
    <t>David Wood</t>
  </si>
  <si>
    <t>david.wood@example.com</t>
  </si>
  <si>
    <t>234 Cedar Dr, Valleytown, USA</t>
  </si>
  <si>
    <t>Ellie Foster</t>
  </si>
  <si>
    <t>ellie.foster@example.com</t>
  </si>
  <si>
    <t>567 Elm Blvd, Riverside, USA</t>
  </si>
  <si>
    <t>Alexander Sanders</t>
  </si>
  <si>
    <t>alexander.sanders@example.com</t>
  </si>
  <si>
    <t>890 Oak Rd, Brookside, USA</t>
  </si>
  <si>
    <t>Scarlett Bell</t>
  </si>
  <si>
    <t>scarlett.bell@example.com</t>
  </si>
  <si>
    <t>123 Pine Ln, Meadowville, USA</t>
  </si>
  <si>
    <t>Daniel Watson</t>
  </si>
  <si>
    <t>daniel.watson@example.com</t>
  </si>
  <si>
    <t>456 Spruce Blvd, Lakeside, USA</t>
  </si>
  <si>
    <t>Hannah Perry</t>
  </si>
  <si>
    <t>hannah.perry@example.com</t>
  </si>
  <si>
    <t>789 Birch Ave, Seaview, USA</t>
  </si>
  <si>
    <t>Ryan Turner</t>
  </si>
  <si>
    <t>ryan.turner@example.com</t>
  </si>
  <si>
    <t>234 Cedar Blvd, Countryside, USA</t>
  </si>
  <si>
    <t>Grace Bennett</t>
  </si>
  <si>
    <t>grace.bennett@example.com</t>
  </si>
  <si>
    <t>567 Elm Rd, Highland, USA</t>
  </si>
  <si>
    <t>Gabriel James</t>
  </si>
  <si>
    <t>gabriel.james@example.com</t>
  </si>
  <si>
    <t>890 Pine St, Hillside, USA</t>
  </si>
  <si>
    <t>Lucy Adams</t>
  </si>
  <si>
    <t>lucy.adams@example.com</t>
  </si>
  <si>
    <t>123 Oak Ln, Valleytown, USA</t>
  </si>
  <si>
    <t>Nathan Martinez</t>
  </si>
  <si>
    <t>nathan.martinez@example.com</t>
  </si>
  <si>
    <t>456 Birch Dr, Brookside, USA</t>
  </si>
  <si>
    <t>Addison Fisher</t>
  </si>
  <si>
    <t>addison.fisher@example.com</t>
  </si>
  <si>
    <t>789 Cedar Rd, Riverside, USA</t>
  </si>
  <si>
    <t>Andrew Hill</t>
  </si>
  <si>
    <t>andrew.hill@example.com</t>
  </si>
  <si>
    <t>234 Maple Blvd, Mountainview, USA</t>
  </si>
  <si>
    <t>Eva Cox</t>
  </si>
  <si>
    <t>eva.cox@example.com</t>
  </si>
  <si>
    <t>567 Elm St, Hilltop, USA</t>
  </si>
  <si>
    <t>Dylan Stewart</t>
  </si>
  <si>
    <t>dylan.stewart@example.com</t>
  </si>
  <si>
    <t>890 Cedar Ave, Lakeside, USA</t>
  </si>
  <si>
    <t>Leah Turner</t>
  </si>
  <si>
    <t>leah.turner@example.com</t>
  </si>
  <si>
    <t>123 Birch Rd, Countryside, USA</t>
  </si>
  <si>
    <t>Anthony Griffin</t>
  </si>
  <si>
    <t>anthony.griffin@example.com</t>
  </si>
  <si>
    <t>456 Oak Blvd, Highland, USA</t>
  </si>
  <si>
    <t>Aaliyah Wright</t>
  </si>
  <si>
    <t>aaliyah.wright@example.com</t>
  </si>
  <si>
    <t>789 Pine Ln, Seaview, USA</t>
  </si>
  <si>
    <t>Christopher Murphy</t>
  </si>
  <si>
    <t>christopher.murphy@example.com</t>
  </si>
  <si>
    <t>234 Spruce Ave, Valleytown, USA</t>
  </si>
  <si>
    <t>Savannah Howard</t>
  </si>
  <si>
    <t>savannah.howard@example.com</t>
  </si>
  <si>
    <t>567 Maple Rd, Riverside, USA</t>
  </si>
  <si>
    <t>Dominic Garcia</t>
  </si>
  <si>
    <t>dominic.garcia@example.com</t>
  </si>
  <si>
    <t>890 Birch Blvd, Brookside, USA</t>
  </si>
  <si>
    <t>Harper Hayes</t>
  </si>
  <si>
    <t>harper.hayes@example.com</t>
  </si>
  <si>
    <t>123 Cedar St, Meadowville, USA</t>
  </si>
  <si>
    <t>Isaac Rivera</t>
  </si>
  <si>
    <t>isaac.rivera@example.com</t>
  </si>
  <si>
    <t>456 Elm Ln, Lakeshore, USA</t>
  </si>
  <si>
    <t>Elizabeth Young</t>
  </si>
  <si>
    <t>elizabeth.young@example.com</t>
  </si>
  <si>
    <t>789 Pine Blvd, Hilltop, USA</t>
  </si>
  <si>
    <t>Nicholas Watson</t>
  </si>
  <si>
    <t>nicholas.watson@example.com</t>
  </si>
  <si>
    <t>234 Oak Rd, Mountainview, USA</t>
  </si>
  <si>
    <t>Zoey Smith</t>
  </si>
  <si>
    <t>zoey.smith@example.com</t>
  </si>
  <si>
    <t>567 Cedar Ave, Valleytown, USA</t>
  </si>
  <si>
    <t>Caleb Reed</t>
  </si>
  <si>
    <t>caleb.reed@example.com</t>
  </si>
  <si>
    <t>890 Spruce Blvd, Countryside, USA</t>
  </si>
  <si>
    <t>Layla Robinson</t>
  </si>
  <si>
    <t>layla.robinson@example.com</t>
  </si>
  <si>
    <t>123 Birch Ln, Highland, USA</t>
  </si>
  <si>
    <t>Brandon Bennett</t>
  </si>
  <si>
    <t>brandon.bennett@example.com</t>
  </si>
  <si>
    <t>456 Elm Rd, Riverside, USA</t>
  </si>
  <si>
    <t>Madelyn King</t>
  </si>
  <si>
    <t>madelyn.king@example.com</t>
  </si>
  <si>
    <t>789 Maple Blvd, Hillside, USA</t>
  </si>
  <si>
    <t>Jordan Sanders</t>
  </si>
  <si>
    <t>jordan.sanders@example.com</t>
  </si>
  <si>
    <t>234 Cedar St, Seaview, USA</t>
  </si>
  <si>
    <t>Piper Nelson</t>
  </si>
  <si>
    <t>piper.nelson@example.com</t>
  </si>
  <si>
    <t>567 Pine Rd, Countryside, USA</t>
  </si>
  <si>
    <t>Levi Turner</t>
  </si>
  <si>
    <t>levi.turner@example.com</t>
  </si>
  <si>
    <t>890 Spruce Ln, Valleytown, USA</t>
  </si>
  <si>
    <t>Bella Scott</t>
  </si>
  <si>
    <t>bella.scott@example.com</t>
  </si>
  <si>
    <t>123 Cedar Ave, Brookside, USA</t>
  </si>
  <si>
    <t>Hudson Phillips</t>
  </si>
  <si>
    <t>hudson.phillips@example.com</t>
  </si>
  <si>
    <t>Clara Ward</t>
  </si>
  <si>
    <t>clara.ward@example.com</t>
  </si>
  <si>
    <t>789 Elm St, Hilltop, USA</t>
  </si>
  <si>
    <t>Caleb Turner</t>
  </si>
  <si>
    <t>caleb.turner@example.com</t>
  </si>
  <si>
    <t>234 Pine Blvd, Lakeshore, USA</t>
  </si>
  <si>
    <t>Grace Nelson</t>
  </si>
  <si>
    <t>grace.nelson@example.com</t>
  </si>
  <si>
    <t>567 Cedar Ln, Riverside, USA</t>
  </si>
  <si>
    <t>Jordan Powell</t>
  </si>
  <si>
    <t>jordan.powell@example.com</t>
  </si>
  <si>
    <t>890 Spruce Rd, Mountainview, USA</t>
  </si>
  <si>
    <t>Lily White</t>
  </si>
  <si>
    <t>lily.white@example.com</t>
  </si>
  <si>
    <t>890 Dennis Rd, Lakeview, USA</t>
  </si>
  <si>
    <t>Order_ID</t>
  </si>
  <si>
    <t>User_ID</t>
  </si>
  <si>
    <t>Product_ID</t>
  </si>
  <si>
    <t>Quantity</t>
  </si>
  <si>
    <t>Total_Price</t>
  </si>
  <si>
    <t>Order_Date</t>
  </si>
  <si>
    <t>ProductName</t>
  </si>
  <si>
    <t>Category_ID</t>
  </si>
  <si>
    <t>Brand_ID</t>
  </si>
  <si>
    <t>Price</t>
  </si>
  <si>
    <t>Wireless Earbuds</t>
  </si>
  <si>
    <t>5000 Lumens LED Flashlight</t>
  </si>
  <si>
    <t>Gaming Mouse</t>
  </si>
  <si>
    <t>Memory Foam Pillow</t>
  </si>
  <si>
    <t>10,000mAh Power Bank</t>
  </si>
  <si>
    <t>Waterproof Hiking Boots</t>
  </si>
  <si>
    <t>Fitness Tracker</t>
  </si>
  <si>
    <t>4K Action Camera</t>
  </si>
  <si>
    <t>55-Inch 4K Ultra HD Smart TV</t>
  </si>
  <si>
    <t>Smart Home Speaker</t>
  </si>
  <si>
    <t>2TB Portable SSD</t>
  </si>
  <si>
    <t>Hair Dryer</t>
  </si>
  <si>
    <t>Solar-Powered Garden Lights</t>
  </si>
  <si>
    <t>Wireless Bluetooth Headphones</t>
  </si>
  <si>
    <t>Gaming Keyboard and Mouse Combo</t>
  </si>
  <si>
    <t>Quartz Crystal Necklace</t>
  </si>
  <si>
    <t>27-Inch Curved Monitor</t>
  </si>
  <si>
    <t>Universal Remote Control</t>
  </si>
  <si>
    <t>Telescope with Tripod</t>
  </si>
  <si>
    <t>8-Piece Non-Stick Cookware Set</t>
  </si>
  <si>
    <t>Performance Running Shoes</t>
  </si>
  <si>
    <t>Air Purifier with HEPA Filter</t>
  </si>
  <si>
    <t>Smart Water Bottle</t>
  </si>
  <si>
    <t>Camping Tent</t>
  </si>
  <si>
    <t>Tarot Card Deck</t>
  </si>
  <si>
    <t>QuantumTech</t>
  </si>
  <si>
    <t>SwiftGear</t>
  </si>
  <si>
    <t>AegisGlow</t>
  </si>
  <si>
    <t>ZenithWare</t>
  </si>
  <si>
    <t>AeroStyle</t>
  </si>
  <si>
    <t>SolarisTech</t>
  </si>
  <si>
    <t>ChefCraft</t>
  </si>
  <si>
    <t>FootFlex</t>
  </si>
  <si>
    <t>AquaTech</t>
  </si>
  <si>
    <t>Visionary</t>
  </si>
  <si>
    <t>Electronics</t>
  </si>
  <si>
    <t>Outdoor</t>
  </si>
  <si>
    <t>Home &amp; Living</t>
  </si>
  <si>
    <t>Fashion</t>
  </si>
  <si>
    <t>Beauty &amp; Personal Care</t>
  </si>
  <si>
    <t>Hobbies &amp; Collectibles</t>
  </si>
  <si>
    <t>Add to Cart</t>
  </si>
  <si>
    <t>View</t>
  </si>
  <si>
    <t>Brought</t>
  </si>
  <si>
    <t>Read Review</t>
  </si>
  <si>
    <t>Read Specification</t>
  </si>
  <si>
    <t>Interaction_ID</t>
  </si>
  <si>
    <t>Interaction_Type_ID</t>
  </si>
  <si>
    <t>TimeStamp</t>
  </si>
  <si>
    <t>BrandName</t>
  </si>
  <si>
    <t>CategoryName</t>
  </si>
  <si>
    <t>InteractionName</t>
  </si>
  <si>
    <t>RecommendationScore</t>
  </si>
  <si>
    <t>Inventory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</si>
</sst>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\ h:mm;@"/>
  </numFmts>
  <fonts count="4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Segoe UI"/>
      <family val="2"/>
    </font>
    <font>
      <b/>
      <sz val="10"/>
      <color rgb="FF000000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right" wrapText="1"/>
    </xf>
    <xf numFmtId="0" fontId="0" fillId="0" borderId="0" xfId="0" applyAlignment="1">
      <alignment horizontal="left" vertical="center" wrapText="1" indent="1"/>
    </xf>
    <xf numFmtId="0" fontId="2" fillId="0" borderId="0" xfId="0" applyFont="1" applyAlignment="1">
      <alignment vertical="center" wrapText="1"/>
    </xf>
    <xf numFmtId="14" fontId="0" fillId="0" borderId="0" xfId="0" applyNumberFormat="1"/>
    <xf numFmtId="0" fontId="1" fillId="0" borderId="0" xfId="0" applyFont="1"/>
    <xf numFmtId="0" fontId="0" fillId="0" borderId="0" xfId="0" applyAlignment="1">
      <alignment horizontal="left"/>
    </xf>
    <xf numFmtId="164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scarlett.walker@example.com" TargetMode="External"/><Relationship Id="rId21" Type="http://schemas.openxmlformats.org/officeDocument/2006/relationships/hyperlink" Target="mailto:elijah.young@example.com" TargetMode="External"/><Relationship Id="rId42" Type="http://schemas.openxmlformats.org/officeDocument/2006/relationships/hyperlink" Target="mailto:riley.russell@example.com" TargetMode="External"/><Relationship Id="rId47" Type="http://schemas.openxmlformats.org/officeDocument/2006/relationships/hyperlink" Target="mailto:leo.wright@example.com" TargetMode="External"/><Relationship Id="rId63" Type="http://schemas.openxmlformats.org/officeDocument/2006/relationships/hyperlink" Target="mailto:alexander.sanders@example.com" TargetMode="External"/><Relationship Id="rId68" Type="http://schemas.openxmlformats.org/officeDocument/2006/relationships/hyperlink" Target="mailto:grace.bennett@example.com" TargetMode="External"/><Relationship Id="rId84" Type="http://schemas.openxmlformats.org/officeDocument/2006/relationships/hyperlink" Target="mailto:elizabeth.young@example.com" TargetMode="External"/><Relationship Id="rId89" Type="http://schemas.openxmlformats.org/officeDocument/2006/relationships/hyperlink" Target="mailto:brandon.bennett@example.com" TargetMode="External"/><Relationship Id="rId16" Type="http://schemas.openxmlformats.org/officeDocument/2006/relationships/hyperlink" Target="mailto:mia.clark@example.com" TargetMode="External"/><Relationship Id="rId11" Type="http://schemas.openxmlformats.org/officeDocument/2006/relationships/hyperlink" Target="mailto:mason.white@example.com" TargetMode="External"/><Relationship Id="rId32" Type="http://schemas.openxmlformats.org/officeDocument/2006/relationships/hyperlink" Target="mailto:addison.hill@example.com" TargetMode="External"/><Relationship Id="rId37" Type="http://schemas.openxmlformats.org/officeDocument/2006/relationships/hyperlink" Target="mailto:michael.taylor@example.com" TargetMode="External"/><Relationship Id="rId53" Type="http://schemas.openxmlformats.org/officeDocument/2006/relationships/hyperlink" Target="mailto:gabriel.flores@example.com" TargetMode="External"/><Relationship Id="rId58" Type="http://schemas.openxmlformats.org/officeDocument/2006/relationships/hyperlink" Target="mailto:stella.mitchell@example.com" TargetMode="External"/><Relationship Id="rId74" Type="http://schemas.openxmlformats.org/officeDocument/2006/relationships/hyperlink" Target="mailto:eva.cox@example.com" TargetMode="External"/><Relationship Id="rId79" Type="http://schemas.openxmlformats.org/officeDocument/2006/relationships/hyperlink" Target="mailto:christopher.murphy@example.com" TargetMode="External"/><Relationship Id="rId5" Type="http://schemas.openxmlformats.org/officeDocument/2006/relationships/hyperlink" Target="mailto:jackson.wilson@example.com" TargetMode="External"/><Relationship Id="rId90" Type="http://schemas.openxmlformats.org/officeDocument/2006/relationships/hyperlink" Target="mailto:madelyn.king@example.com" TargetMode="External"/><Relationship Id="rId95" Type="http://schemas.openxmlformats.org/officeDocument/2006/relationships/hyperlink" Target="mailto:hudson.phillips@example.com" TargetMode="External"/><Relationship Id="rId22" Type="http://schemas.openxmlformats.org/officeDocument/2006/relationships/hyperlink" Target="mailto:grace.martinez@example.com" TargetMode="External"/><Relationship Id="rId27" Type="http://schemas.openxmlformats.org/officeDocument/2006/relationships/hyperlink" Target="mailto:grayson.perez@example.com" TargetMode="External"/><Relationship Id="rId43" Type="http://schemas.openxmlformats.org/officeDocument/2006/relationships/hyperlink" Target="mailto:daniel.bell@example.com" TargetMode="External"/><Relationship Id="rId48" Type="http://schemas.openxmlformats.org/officeDocument/2006/relationships/hyperlink" Target="mailto:zoey.ramirez@example.com" TargetMode="External"/><Relationship Id="rId64" Type="http://schemas.openxmlformats.org/officeDocument/2006/relationships/hyperlink" Target="mailto:scarlett.bell@example.com" TargetMode="External"/><Relationship Id="rId69" Type="http://schemas.openxmlformats.org/officeDocument/2006/relationships/hyperlink" Target="mailto:gabriel.james@example.com" TargetMode="External"/><Relationship Id="rId80" Type="http://schemas.openxmlformats.org/officeDocument/2006/relationships/hyperlink" Target="mailto:savannah.howard@example.com" TargetMode="External"/><Relationship Id="rId85" Type="http://schemas.openxmlformats.org/officeDocument/2006/relationships/hyperlink" Target="mailto:nicholas.watson@example.com" TargetMode="External"/><Relationship Id="rId3" Type="http://schemas.openxmlformats.org/officeDocument/2006/relationships/hyperlink" Target="mailto:noah.davis@example.com" TargetMode="External"/><Relationship Id="rId12" Type="http://schemas.openxmlformats.org/officeDocument/2006/relationships/hyperlink" Target="mailto:harper.harris@example.com" TargetMode="External"/><Relationship Id="rId17" Type="http://schemas.openxmlformats.org/officeDocument/2006/relationships/hyperlink" Target="mailto:caden.turner@example.com" TargetMode="External"/><Relationship Id="rId25" Type="http://schemas.openxmlformats.org/officeDocument/2006/relationships/hyperlink" Target="mailto:sebastian.wright@example.com" TargetMode="External"/><Relationship Id="rId33" Type="http://schemas.openxmlformats.org/officeDocument/2006/relationships/hyperlink" Target="mailto:henry.hayes@example.com" TargetMode="External"/><Relationship Id="rId38" Type="http://schemas.openxmlformats.org/officeDocument/2006/relationships/hyperlink" Target="mailto:emily.ward@example.com" TargetMode="External"/><Relationship Id="rId46" Type="http://schemas.openxmlformats.org/officeDocument/2006/relationships/hyperlink" Target="mailto:serenity.bennett@example.com" TargetMode="External"/><Relationship Id="rId59" Type="http://schemas.openxmlformats.org/officeDocument/2006/relationships/hyperlink" Target="mailto:joseph.reed@example.com" TargetMode="External"/><Relationship Id="rId67" Type="http://schemas.openxmlformats.org/officeDocument/2006/relationships/hyperlink" Target="mailto:ryan.turner@example.com" TargetMode="External"/><Relationship Id="rId20" Type="http://schemas.openxmlformats.org/officeDocument/2006/relationships/hyperlink" Target="mailto:abigail.nelson@example.com" TargetMode="External"/><Relationship Id="rId41" Type="http://schemas.openxmlformats.org/officeDocument/2006/relationships/hyperlink" Target="mailto:owen.brooks@example.com" TargetMode="External"/><Relationship Id="rId54" Type="http://schemas.openxmlformats.org/officeDocument/2006/relationships/hyperlink" Target="mailto:brooklyn.rogers@example.com" TargetMode="External"/><Relationship Id="rId62" Type="http://schemas.openxmlformats.org/officeDocument/2006/relationships/hyperlink" Target="mailto:ellie.foster@example.com" TargetMode="External"/><Relationship Id="rId70" Type="http://schemas.openxmlformats.org/officeDocument/2006/relationships/hyperlink" Target="mailto:lucy.adams@example.com" TargetMode="External"/><Relationship Id="rId75" Type="http://schemas.openxmlformats.org/officeDocument/2006/relationships/hyperlink" Target="mailto:dylan.stewart@example.com" TargetMode="External"/><Relationship Id="rId83" Type="http://schemas.openxmlformats.org/officeDocument/2006/relationships/hyperlink" Target="mailto:isaac.rivera@example.com" TargetMode="External"/><Relationship Id="rId88" Type="http://schemas.openxmlformats.org/officeDocument/2006/relationships/hyperlink" Target="mailto:layla.robinson@example.com" TargetMode="External"/><Relationship Id="rId91" Type="http://schemas.openxmlformats.org/officeDocument/2006/relationships/hyperlink" Target="mailto:jordan.sanders@example.com" TargetMode="External"/><Relationship Id="rId96" Type="http://schemas.openxmlformats.org/officeDocument/2006/relationships/hyperlink" Target="mailto:clara.ward@example.com" TargetMode="External"/><Relationship Id="rId1" Type="http://schemas.openxmlformats.org/officeDocument/2006/relationships/hyperlink" Target="mailto:liam.johnson@example.com" TargetMode="External"/><Relationship Id="rId6" Type="http://schemas.openxmlformats.org/officeDocument/2006/relationships/hyperlink" Target="mailto:sophia.brown@example.com" TargetMode="External"/><Relationship Id="rId15" Type="http://schemas.openxmlformats.org/officeDocument/2006/relationships/hyperlink" Target="mailto:logan.hall@example.com" TargetMode="External"/><Relationship Id="rId23" Type="http://schemas.openxmlformats.org/officeDocument/2006/relationships/hyperlink" Target="mailto:carter.garcia@example.com" TargetMode="External"/><Relationship Id="rId28" Type="http://schemas.openxmlformats.org/officeDocument/2006/relationships/hyperlink" Target="mailto:zoey.cooper@example.com" TargetMode="External"/><Relationship Id="rId36" Type="http://schemas.openxmlformats.org/officeDocument/2006/relationships/hyperlink" Target="mailto:layla.reed@example.com" TargetMode="External"/><Relationship Id="rId49" Type="http://schemas.openxmlformats.org/officeDocument/2006/relationships/hyperlink" Target="mailto:caleb.peterson@example.com" TargetMode="External"/><Relationship Id="rId57" Type="http://schemas.openxmlformats.org/officeDocument/2006/relationships/hyperlink" Target="mailto:matthew.coleman@example.com" TargetMode="External"/><Relationship Id="rId10" Type="http://schemas.openxmlformats.org/officeDocument/2006/relationships/hyperlink" Target="mailto:isabella.thompson@example.com" TargetMode="External"/><Relationship Id="rId31" Type="http://schemas.openxmlformats.org/officeDocument/2006/relationships/hyperlink" Target="mailto:wyatt.king@example.com" TargetMode="External"/><Relationship Id="rId44" Type="http://schemas.openxmlformats.org/officeDocument/2006/relationships/hyperlink" Target="mailto:aria.coleman@example.com" TargetMode="External"/><Relationship Id="rId52" Type="http://schemas.openxmlformats.org/officeDocument/2006/relationships/hyperlink" Target="mailto:hazel.stewart@example.com" TargetMode="External"/><Relationship Id="rId60" Type="http://schemas.openxmlformats.org/officeDocument/2006/relationships/hyperlink" Target="mailto:peyton.morris@example.com" TargetMode="External"/><Relationship Id="rId65" Type="http://schemas.openxmlformats.org/officeDocument/2006/relationships/hyperlink" Target="mailto:daniel.watson@example.com" TargetMode="External"/><Relationship Id="rId73" Type="http://schemas.openxmlformats.org/officeDocument/2006/relationships/hyperlink" Target="mailto:andrew.hill@example.com" TargetMode="External"/><Relationship Id="rId78" Type="http://schemas.openxmlformats.org/officeDocument/2006/relationships/hyperlink" Target="mailto:aaliyah.wright@example.com" TargetMode="External"/><Relationship Id="rId81" Type="http://schemas.openxmlformats.org/officeDocument/2006/relationships/hyperlink" Target="mailto:dominic.garcia@example.com" TargetMode="External"/><Relationship Id="rId86" Type="http://schemas.openxmlformats.org/officeDocument/2006/relationships/hyperlink" Target="mailto:zoey.smith@example.com" TargetMode="External"/><Relationship Id="rId94" Type="http://schemas.openxmlformats.org/officeDocument/2006/relationships/hyperlink" Target="mailto:bella.scott@example.com" TargetMode="External"/><Relationship Id="rId99" Type="http://schemas.openxmlformats.org/officeDocument/2006/relationships/hyperlink" Target="mailto:jordan.powell@example.com" TargetMode="External"/><Relationship Id="rId4" Type="http://schemas.openxmlformats.org/officeDocument/2006/relationships/hyperlink" Target="mailto:emma.taylor@example.com" TargetMode="External"/><Relationship Id="rId9" Type="http://schemas.openxmlformats.org/officeDocument/2006/relationships/hyperlink" Target="mailto:lucas.moore@example.com" TargetMode="External"/><Relationship Id="rId13" Type="http://schemas.openxmlformats.org/officeDocument/2006/relationships/hyperlink" Target="mailto:ethan.martin@example.com" TargetMode="External"/><Relationship Id="rId18" Type="http://schemas.openxmlformats.org/officeDocument/2006/relationships/hyperlink" Target="mailto:ella.adams@example.com" TargetMode="External"/><Relationship Id="rId39" Type="http://schemas.openxmlformats.org/officeDocument/2006/relationships/hyperlink" Target="mailto:samuel.murphy@example.com" TargetMode="External"/><Relationship Id="rId34" Type="http://schemas.openxmlformats.org/officeDocument/2006/relationships/hyperlink" Target="mailto:aubrey.baker@example.com" TargetMode="External"/><Relationship Id="rId50" Type="http://schemas.openxmlformats.org/officeDocument/2006/relationships/hyperlink" Target="mailto:victoria.evans@example.com" TargetMode="External"/><Relationship Id="rId55" Type="http://schemas.openxmlformats.org/officeDocument/2006/relationships/hyperlink" Target="mailto:lincoln.morgan@example.com" TargetMode="External"/><Relationship Id="rId76" Type="http://schemas.openxmlformats.org/officeDocument/2006/relationships/hyperlink" Target="mailto:leah.turner@example.com" TargetMode="External"/><Relationship Id="rId97" Type="http://schemas.openxmlformats.org/officeDocument/2006/relationships/hyperlink" Target="mailto:caleb.turner@example.com" TargetMode="External"/><Relationship Id="rId7" Type="http://schemas.openxmlformats.org/officeDocument/2006/relationships/hyperlink" Target="mailto:aiden.miller@example.com" TargetMode="External"/><Relationship Id="rId71" Type="http://schemas.openxmlformats.org/officeDocument/2006/relationships/hyperlink" Target="mailto:nathan.martinez@example.com" TargetMode="External"/><Relationship Id="rId92" Type="http://schemas.openxmlformats.org/officeDocument/2006/relationships/hyperlink" Target="mailto:piper.nelson@example.com" TargetMode="External"/><Relationship Id="rId2" Type="http://schemas.openxmlformats.org/officeDocument/2006/relationships/hyperlink" Target="mailto:olivia.smith@example.com" TargetMode="External"/><Relationship Id="rId29" Type="http://schemas.openxmlformats.org/officeDocument/2006/relationships/hyperlink" Target="mailto:benjamin.lee@example.com" TargetMode="External"/><Relationship Id="rId24" Type="http://schemas.openxmlformats.org/officeDocument/2006/relationships/hyperlink" Target="mailto:lily.robinson@example.com" TargetMode="External"/><Relationship Id="rId40" Type="http://schemas.openxmlformats.org/officeDocument/2006/relationships/hyperlink" Target="mailto:penelope.foster@example.com" TargetMode="External"/><Relationship Id="rId45" Type="http://schemas.openxmlformats.org/officeDocument/2006/relationships/hyperlink" Target="mailto:jack.turner@example.com" TargetMode="External"/><Relationship Id="rId66" Type="http://schemas.openxmlformats.org/officeDocument/2006/relationships/hyperlink" Target="mailto:hannah.perry@example.com" TargetMode="External"/><Relationship Id="rId87" Type="http://schemas.openxmlformats.org/officeDocument/2006/relationships/hyperlink" Target="mailto:caleb.reed@example.com" TargetMode="External"/><Relationship Id="rId61" Type="http://schemas.openxmlformats.org/officeDocument/2006/relationships/hyperlink" Target="mailto:david.wood@example.com" TargetMode="External"/><Relationship Id="rId82" Type="http://schemas.openxmlformats.org/officeDocument/2006/relationships/hyperlink" Target="mailto:harper.hayes@example.com" TargetMode="External"/><Relationship Id="rId19" Type="http://schemas.openxmlformats.org/officeDocument/2006/relationships/hyperlink" Target="mailto:oliver.scott@example.com" TargetMode="External"/><Relationship Id="rId14" Type="http://schemas.openxmlformats.org/officeDocument/2006/relationships/hyperlink" Target="mailto:amelia.jackson@example.com" TargetMode="External"/><Relationship Id="rId30" Type="http://schemas.openxmlformats.org/officeDocument/2006/relationships/hyperlink" Target="mailto:chloe.lewis@example.com" TargetMode="External"/><Relationship Id="rId35" Type="http://schemas.openxmlformats.org/officeDocument/2006/relationships/hyperlink" Target="mailto:julian.ward@example.com" TargetMode="External"/><Relationship Id="rId56" Type="http://schemas.openxmlformats.org/officeDocument/2006/relationships/hyperlink" Target="mailto:aurora.price@example.com" TargetMode="External"/><Relationship Id="rId77" Type="http://schemas.openxmlformats.org/officeDocument/2006/relationships/hyperlink" Target="mailto:anthony.griffin@example.com" TargetMode="External"/><Relationship Id="rId100" Type="http://schemas.openxmlformats.org/officeDocument/2006/relationships/hyperlink" Target="mailto:lily.white@example.com" TargetMode="External"/><Relationship Id="rId8" Type="http://schemas.openxmlformats.org/officeDocument/2006/relationships/hyperlink" Target="mailto:ava.anderson@example.com" TargetMode="External"/><Relationship Id="rId51" Type="http://schemas.openxmlformats.org/officeDocument/2006/relationships/hyperlink" Target="mailto:isaac.phillips@example.com" TargetMode="External"/><Relationship Id="rId72" Type="http://schemas.openxmlformats.org/officeDocument/2006/relationships/hyperlink" Target="mailto:addison.fisher@example.com" TargetMode="External"/><Relationship Id="rId93" Type="http://schemas.openxmlformats.org/officeDocument/2006/relationships/hyperlink" Target="mailto:levi.turner@example.com" TargetMode="External"/><Relationship Id="rId98" Type="http://schemas.openxmlformats.org/officeDocument/2006/relationships/hyperlink" Target="mailto:grace.nelson@exampl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DA1CF-FE59-415D-A908-C23602E8E6D1}">
  <dimension ref="A1:F101"/>
  <sheetViews>
    <sheetView workbookViewId="0">
      <selection activeCell="C6" sqref="C6"/>
    </sheetView>
  </sheetViews>
  <sheetFormatPr defaultRowHeight="15"/>
  <cols>
    <col min="1" max="1" width="11" bestFit="1" customWidth="1"/>
    <col min="2" max="2" width="20.85546875" bestFit="1" customWidth="1"/>
    <col min="3" max="3" width="33.140625" bestFit="1" customWidth="1"/>
    <col min="4" max="4" width="4.28515625" bestFit="1" customWidth="1"/>
    <col min="5" max="5" width="9.7109375" bestFit="1" customWidth="1"/>
    <col min="6" max="6" width="39.42578125" bestFit="1" customWidth="1"/>
  </cols>
  <sheetData>
    <row r="1" spans="1:6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</row>
    <row r="2" spans="1:6">
      <c r="A2" s="1">
        <v>1</v>
      </c>
      <c r="B2" s="1" t="s">
        <v>6</v>
      </c>
      <c r="C2" s="1" t="s">
        <v>7</v>
      </c>
      <c r="D2" s="1">
        <v>83</v>
      </c>
      <c r="E2" s="1" t="s">
        <v>8</v>
      </c>
      <c r="F2" s="1" t="s">
        <v>9</v>
      </c>
    </row>
    <row r="3" spans="1:6">
      <c r="A3" s="1">
        <f>A2+1</f>
        <v>2</v>
      </c>
      <c r="B3" s="1" t="s">
        <v>10</v>
      </c>
      <c r="C3" s="1" t="s">
        <v>11</v>
      </c>
      <c r="D3" s="1">
        <v>82</v>
      </c>
      <c r="E3" s="1" t="s">
        <v>12</v>
      </c>
      <c r="F3" s="1" t="s">
        <v>13</v>
      </c>
    </row>
    <row r="4" spans="1:6">
      <c r="A4" s="1">
        <f t="shared" ref="A4:A67" si="0">A3+1</f>
        <v>3</v>
      </c>
      <c r="B4" s="1" t="s">
        <v>14</v>
      </c>
      <c r="C4" s="1" t="s">
        <v>15</v>
      </c>
      <c r="D4" s="1">
        <v>72</v>
      </c>
      <c r="E4" s="1" t="s">
        <v>8</v>
      </c>
      <c r="F4" s="1" t="s">
        <v>16</v>
      </c>
    </row>
    <row r="5" spans="1:6">
      <c r="A5" s="1">
        <f t="shared" si="0"/>
        <v>4</v>
      </c>
      <c r="B5" s="1" t="s">
        <v>17</v>
      </c>
      <c r="C5" s="1" t="s">
        <v>18</v>
      </c>
      <c r="D5" s="1">
        <v>34</v>
      </c>
      <c r="E5" s="1" t="s">
        <v>12</v>
      </c>
      <c r="F5" s="1" t="s">
        <v>19</v>
      </c>
    </row>
    <row r="6" spans="1:6">
      <c r="A6" s="1">
        <f t="shared" si="0"/>
        <v>5</v>
      </c>
      <c r="B6" s="1" t="s">
        <v>20</v>
      </c>
      <c r="C6" s="1" t="s">
        <v>21</v>
      </c>
      <c r="D6" s="1">
        <v>29</v>
      </c>
      <c r="E6" s="1" t="s">
        <v>8</v>
      </c>
      <c r="F6" s="1" t="s">
        <v>22</v>
      </c>
    </row>
    <row r="7" spans="1:6">
      <c r="A7" s="1">
        <f t="shared" si="0"/>
        <v>6</v>
      </c>
      <c r="B7" s="1" t="s">
        <v>23</v>
      </c>
      <c r="C7" s="1" t="s">
        <v>24</v>
      </c>
      <c r="D7" s="1">
        <v>99</v>
      </c>
      <c r="E7" s="1" t="s">
        <v>12</v>
      </c>
      <c r="F7" s="1" t="s">
        <v>25</v>
      </c>
    </row>
    <row r="8" spans="1:6">
      <c r="A8" s="1">
        <f t="shared" si="0"/>
        <v>7</v>
      </c>
      <c r="B8" s="1" t="s">
        <v>26</v>
      </c>
      <c r="C8" s="1" t="s">
        <v>27</v>
      </c>
      <c r="D8" s="1">
        <v>97</v>
      </c>
      <c r="E8" s="1" t="s">
        <v>8</v>
      </c>
      <c r="F8" s="1" t="s">
        <v>28</v>
      </c>
    </row>
    <row r="9" spans="1:6">
      <c r="A9" s="1">
        <f t="shared" si="0"/>
        <v>8</v>
      </c>
      <c r="B9" s="1" t="s">
        <v>29</v>
      </c>
      <c r="C9" s="1" t="s">
        <v>30</v>
      </c>
      <c r="D9" s="1">
        <v>38</v>
      </c>
      <c r="E9" s="1" t="s">
        <v>12</v>
      </c>
      <c r="F9" s="1" t="s">
        <v>31</v>
      </c>
    </row>
    <row r="10" spans="1:6">
      <c r="A10" s="1">
        <f t="shared" si="0"/>
        <v>9</v>
      </c>
      <c r="B10" s="1" t="s">
        <v>32</v>
      </c>
      <c r="C10" s="1" t="s">
        <v>33</v>
      </c>
      <c r="D10" s="1">
        <v>36</v>
      </c>
      <c r="E10" s="1" t="s">
        <v>8</v>
      </c>
      <c r="F10" s="1" t="s">
        <v>34</v>
      </c>
    </row>
    <row r="11" spans="1:6">
      <c r="A11" s="1">
        <f t="shared" si="0"/>
        <v>10</v>
      </c>
      <c r="B11" s="1" t="s">
        <v>35</v>
      </c>
      <c r="C11" s="1" t="s">
        <v>36</v>
      </c>
      <c r="D11" s="1">
        <v>76</v>
      </c>
      <c r="E11" s="1" t="s">
        <v>12</v>
      </c>
      <c r="F11" s="1" t="s">
        <v>37</v>
      </c>
    </row>
    <row r="12" spans="1:6">
      <c r="A12" s="1">
        <f t="shared" si="0"/>
        <v>11</v>
      </c>
      <c r="B12" s="1" t="s">
        <v>38</v>
      </c>
      <c r="C12" s="1" t="s">
        <v>39</v>
      </c>
      <c r="D12" s="1">
        <v>62</v>
      </c>
      <c r="E12" s="1" t="s">
        <v>8</v>
      </c>
      <c r="F12" s="1" t="s">
        <v>40</v>
      </c>
    </row>
    <row r="13" spans="1:6">
      <c r="A13" s="1">
        <f t="shared" si="0"/>
        <v>12</v>
      </c>
      <c r="B13" s="1" t="s">
        <v>41</v>
      </c>
      <c r="C13" s="1" t="s">
        <v>42</v>
      </c>
      <c r="D13" s="1">
        <v>25</v>
      </c>
      <c r="E13" s="1" t="s">
        <v>12</v>
      </c>
      <c r="F13" s="1" t="s">
        <v>43</v>
      </c>
    </row>
    <row r="14" spans="1:6">
      <c r="A14" s="1">
        <f t="shared" si="0"/>
        <v>13</v>
      </c>
      <c r="B14" s="1" t="s">
        <v>44</v>
      </c>
      <c r="C14" s="1" t="s">
        <v>45</v>
      </c>
      <c r="D14" s="1">
        <v>55</v>
      </c>
      <c r="E14" s="1" t="s">
        <v>8</v>
      </c>
      <c r="F14" s="1" t="s">
        <v>46</v>
      </c>
    </row>
    <row r="15" spans="1:6">
      <c r="A15" s="1">
        <f t="shared" si="0"/>
        <v>14</v>
      </c>
      <c r="B15" s="1" t="s">
        <v>47</v>
      </c>
      <c r="C15" s="1" t="s">
        <v>48</v>
      </c>
      <c r="D15" s="1">
        <v>87</v>
      </c>
      <c r="E15" s="1" t="s">
        <v>12</v>
      </c>
      <c r="F15" s="1" t="s">
        <v>49</v>
      </c>
    </row>
    <row r="16" spans="1:6">
      <c r="A16" s="1">
        <f t="shared" si="0"/>
        <v>15</v>
      </c>
      <c r="B16" s="1" t="s">
        <v>50</v>
      </c>
      <c r="C16" s="1" t="s">
        <v>51</v>
      </c>
      <c r="D16" s="1">
        <v>43</v>
      </c>
      <c r="E16" s="1" t="s">
        <v>8</v>
      </c>
      <c r="F16" s="1" t="s">
        <v>52</v>
      </c>
    </row>
    <row r="17" spans="1:6">
      <c r="A17" s="1">
        <f t="shared" si="0"/>
        <v>16</v>
      </c>
      <c r="B17" s="1" t="s">
        <v>53</v>
      </c>
      <c r="C17" s="1" t="s">
        <v>54</v>
      </c>
      <c r="D17" s="1">
        <v>100</v>
      </c>
      <c r="E17" s="1" t="s">
        <v>12</v>
      </c>
      <c r="F17" s="1" t="s">
        <v>55</v>
      </c>
    </row>
    <row r="18" spans="1:6">
      <c r="A18" s="1">
        <f t="shared" si="0"/>
        <v>17</v>
      </c>
      <c r="B18" s="1" t="s">
        <v>56</v>
      </c>
      <c r="C18" s="1" t="s">
        <v>57</v>
      </c>
      <c r="D18" s="1">
        <v>27</v>
      </c>
      <c r="E18" s="1" t="s">
        <v>8</v>
      </c>
      <c r="F18" s="1" t="s">
        <v>58</v>
      </c>
    </row>
    <row r="19" spans="1:6">
      <c r="A19" s="1">
        <f t="shared" si="0"/>
        <v>18</v>
      </c>
      <c r="B19" s="1" t="s">
        <v>59</v>
      </c>
      <c r="C19" s="1" t="s">
        <v>60</v>
      </c>
      <c r="D19" s="1">
        <v>37</v>
      </c>
      <c r="E19" s="1" t="s">
        <v>12</v>
      </c>
      <c r="F19" s="1" t="s">
        <v>61</v>
      </c>
    </row>
    <row r="20" spans="1:6">
      <c r="A20" s="1">
        <f t="shared" si="0"/>
        <v>19</v>
      </c>
      <c r="B20" s="1" t="s">
        <v>62</v>
      </c>
      <c r="C20" s="1" t="s">
        <v>63</v>
      </c>
      <c r="D20" s="1">
        <v>31</v>
      </c>
      <c r="E20" s="1" t="s">
        <v>8</v>
      </c>
      <c r="F20" s="1" t="s">
        <v>64</v>
      </c>
    </row>
    <row r="21" spans="1:6">
      <c r="A21" s="1">
        <f t="shared" si="0"/>
        <v>20</v>
      </c>
      <c r="B21" s="1" t="s">
        <v>65</v>
      </c>
      <c r="C21" s="1" t="s">
        <v>66</v>
      </c>
      <c r="D21" s="1">
        <v>50</v>
      </c>
      <c r="E21" s="1" t="s">
        <v>12</v>
      </c>
      <c r="F21" s="1" t="s">
        <v>67</v>
      </c>
    </row>
    <row r="22" spans="1:6">
      <c r="A22" s="1">
        <f t="shared" si="0"/>
        <v>21</v>
      </c>
      <c r="B22" s="1" t="s">
        <v>68</v>
      </c>
      <c r="C22" s="1" t="s">
        <v>69</v>
      </c>
      <c r="D22" s="1">
        <v>66</v>
      </c>
      <c r="E22" s="1" t="s">
        <v>8</v>
      </c>
      <c r="F22" s="1" t="s">
        <v>70</v>
      </c>
    </row>
    <row r="23" spans="1:6">
      <c r="A23" s="1">
        <f t="shared" si="0"/>
        <v>22</v>
      </c>
      <c r="B23" s="1" t="s">
        <v>71</v>
      </c>
      <c r="C23" s="1" t="s">
        <v>72</v>
      </c>
      <c r="D23" s="1">
        <v>74</v>
      </c>
      <c r="E23" s="1" t="s">
        <v>12</v>
      </c>
      <c r="F23" s="1" t="s">
        <v>73</v>
      </c>
    </row>
    <row r="24" spans="1:6">
      <c r="A24" s="1">
        <f t="shared" si="0"/>
        <v>23</v>
      </c>
      <c r="B24" s="1" t="s">
        <v>74</v>
      </c>
      <c r="C24" s="1" t="s">
        <v>75</v>
      </c>
      <c r="D24" s="1">
        <v>61</v>
      </c>
      <c r="E24" s="1" t="s">
        <v>8</v>
      </c>
      <c r="F24" s="1" t="s">
        <v>76</v>
      </c>
    </row>
    <row r="25" spans="1:6">
      <c r="A25" s="1">
        <f t="shared" si="0"/>
        <v>24</v>
      </c>
      <c r="B25" s="1" t="s">
        <v>77</v>
      </c>
      <c r="C25" s="1" t="s">
        <v>78</v>
      </c>
      <c r="D25" s="1">
        <v>67</v>
      </c>
      <c r="E25" s="1" t="s">
        <v>12</v>
      </c>
      <c r="F25" s="1" t="s">
        <v>79</v>
      </c>
    </row>
    <row r="26" spans="1:6">
      <c r="A26" s="1">
        <f t="shared" si="0"/>
        <v>25</v>
      </c>
      <c r="B26" s="1" t="s">
        <v>80</v>
      </c>
      <c r="C26" s="1" t="s">
        <v>81</v>
      </c>
      <c r="D26" s="1">
        <v>24</v>
      </c>
      <c r="E26" s="1" t="s">
        <v>8</v>
      </c>
      <c r="F26" s="1" t="s">
        <v>82</v>
      </c>
    </row>
    <row r="27" spans="1:6">
      <c r="A27" s="1">
        <f t="shared" si="0"/>
        <v>26</v>
      </c>
      <c r="B27" s="1" t="s">
        <v>83</v>
      </c>
      <c r="C27" s="1" t="s">
        <v>84</v>
      </c>
      <c r="D27" s="1">
        <v>61</v>
      </c>
      <c r="E27" s="1" t="s">
        <v>12</v>
      </c>
      <c r="F27" s="1" t="s">
        <v>85</v>
      </c>
    </row>
    <row r="28" spans="1:6">
      <c r="A28" s="1">
        <f t="shared" si="0"/>
        <v>27</v>
      </c>
      <c r="B28" s="1" t="s">
        <v>86</v>
      </c>
      <c r="C28" s="1" t="s">
        <v>87</v>
      </c>
      <c r="D28" s="1">
        <v>68</v>
      </c>
      <c r="E28" s="1" t="s">
        <v>8</v>
      </c>
      <c r="F28" s="1" t="s">
        <v>88</v>
      </c>
    </row>
    <row r="29" spans="1:6">
      <c r="A29" s="1">
        <f t="shared" si="0"/>
        <v>28</v>
      </c>
      <c r="B29" s="1" t="s">
        <v>89</v>
      </c>
      <c r="C29" s="1" t="s">
        <v>90</v>
      </c>
      <c r="D29" s="1">
        <v>20</v>
      </c>
      <c r="E29" s="1" t="s">
        <v>12</v>
      </c>
      <c r="F29" s="1" t="s">
        <v>91</v>
      </c>
    </row>
    <row r="30" spans="1:6">
      <c r="A30" s="1">
        <f t="shared" si="0"/>
        <v>29</v>
      </c>
      <c r="B30" s="1" t="s">
        <v>92</v>
      </c>
      <c r="C30" s="1" t="s">
        <v>93</v>
      </c>
      <c r="D30" s="1">
        <v>24</v>
      </c>
      <c r="E30" s="1" t="s">
        <v>8</v>
      </c>
      <c r="F30" s="1" t="s">
        <v>94</v>
      </c>
    </row>
    <row r="31" spans="1:6">
      <c r="A31" s="1">
        <f t="shared" si="0"/>
        <v>30</v>
      </c>
      <c r="B31" s="1" t="s">
        <v>95</v>
      </c>
      <c r="C31" s="1" t="s">
        <v>96</v>
      </c>
      <c r="D31" s="1">
        <v>54</v>
      </c>
      <c r="E31" s="1" t="s">
        <v>12</v>
      </c>
      <c r="F31" s="1" t="s">
        <v>97</v>
      </c>
    </row>
    <row r="32" spans="1:6">
      <c r="A32" s="1">
        <f t="shared" si="0"/>
        <v>31</v>
      </c>
      <c r="B32" s="1" t="s">
        <v>98</v>
      </c>
      <c r="C32" s="1" t="s">
        <v>99</v>
      </c>
      <c r="D32" s="1">
        <v>74</v>
      </c>
      <c r="E32" s="1" t="s">
        <v>8</v>
      </c>
      <c r="F32" s="1" t="s">
        <v>100</v>
      </c>
    </row>
    <row r="33" spans="1:6">
      <c r="A33" s="1">
        <f t="shared" si="0"/>
        <v>32</v>
      </c>
      <c r="B33" s="1" t="s">
        <v>101</v>
      </c>
      <c r="C33" s="1" t="s">
        <v>102</v>
      </c>
      <c r="D33" s="1">
        <v>91</v>
      </c>
      <c r="E33" s="1" t="s">
        <v>12</v>
      </c>
      <c r="F33" s="1" t="s">
        <v>103</v>
      </c>
    </row>
    <row r="34" spans="1:6">
      <c r="A34" s="1">
        <f t="shared" si="0"/>
        <v>33</v>
      </c>
      <c r="B34" s="1" t="s">
        <v>104</v>
      </c>
      <c r="C34" s="1" t="s">
        <v>105</v>
      </c>
      <c r="D34" s="1">
        <v>46</v>
      </c>
      <c r="E34" s="1" t="s">
        <v>8</v>
      </c>
      <c r="F34" s="1" t="s">
        <v>106</v>
      </c>
    </row>
    <row r="35" spans="1:6">
      <c r="A35" s="1">
        <f t="shared" si="0"/>
        <v>34</v>
      </c>
      <c r="B35" s="1" t="s">
        <v>107</v>
      </c>
      <c r="C35" s="1" t="s">
        <v>108</v>
      </c>
      <c r="D35" s="1">
        <v>81</v>
      </c>
      <c r="E35" s="1" t="s">
        <v>12</v>
      </c>
      <c r="F35" s="1" t="s">
        <v>109</v>
      </c>
    </row>
    <row r="36" spans="1:6">
      <c r="A36" s="1">
        <f t="shared" si="0"/>
        <v>35</v>
      </c>
      <c r="B36" s="1" t="s">
        <v>110</v>
      </c>
      <c r="C36" s="1" t="s">
        <v>111</v>
      </c>
      <c r="D36" s="1">
        <v>82</v>
      </c>
      <c r="E36" s="1" t="s">
        <v>8</v>
      </c>
      <c r="F36" s="1" t="s">
        <v>112</v>
      </c>
    </row>
    <row r="37" spans="1:6">
      <c r="A37" s="1">
        <f t="shared" si="0"/>
        <v>36</v>
      </c>
      <c r="B37" s="1" t="s">
        <v>113</v>
      </c>
      <c r="C37" s="1" t="s">
        <v>114</v>
      </c>
      <c r="D37" s="1">
        <v>71</v>
      </c>
      <c r="E37" s="1" t="s">
        <v>12</v>
      </c>
      <c r="F37" s="1" t="s">
        <v>115</v>
      </c>
    </row>
    <row r="38" spans="1:6">
      <c r="A38" s="1">
        <f t="shared" si="0"/>
        <v>37</v>
      </c>
      <c r="B38" s="1" t="s">
        <v>116</v>
      </c>
      <c r="C38" s="1" t="s">
        <v>117</v>
      </c>
      <c r="D38" s="1">
        <v>79</v>
      </c>
      <c r="E38" s="1" t="s">
        <v>8</v>
      </c>
      <c r="F38" s="1" t="s">
        <v>118</v>
      </c>
    </row>
    <row r="39" spans="1:6">
      <c r="A39" s="1">
        <f t="shared" si="0"/>
        <v>38</v>
      </c>
      <c r="B39" s="1" t="s">
        <v>119</v>
      </c>
      <c r="C39" s="1" t="s">
        <v>120</v>
      </c>
      <c r="D39" s="1">
        <v>32</v>
      </c>
      <c r="E39" s="1" t="s">
        <v>12</v>
      </c>
      <c r="F39" s="1" t="s">
        <v>121</v>
      </c>
    </row>
    <row r="40" spans="1:6">
      <c r="A40" s="1">
        <f t="shared" si="0"/>
        <v>39</v>
      </c>
      <c r="B40" s="1" t="s">
        <v>122</v>
      </c>
      <c r="C40" s="1" t="s">
        <v>123</v>
      </c>
      <c r="D40" s="1">
        <v>62</v>
      </c>
      <c r="E40" s="1" t="s">
        <v>8</v>
      </c>
      <c r="F40" s="1" t="s">
        <v>124</v>
      </c>
    </row>
    <row r="41" spans="1:6">
      <c r="A41" s="1">
        <f t="shared" si="0"/>
        <v>40</v>
      </c>
      <c r="B41" s="1" t="s">
        <v>125</v>
      </c>
      <c r="C41" s="1" t="s">
        <v>126</v>
      </c>
      <c r="D41" s="1">
        <v>82</v>
      </c>
      <c r="E41" s="1" t="s">
        <v>12</v>
      </c>
      <c r="F41" s="1" t="s">
        <v>127</v>
      </c>
    </row>
    <row r="42" spans="1:6">
      <c r="A42" s="1">
        <f t="shared" si="0"/>
        <v>41</v>
      </c>
      <c r="B42" s="1" t="s">
        <v>128</v>
      </c>
      <c r="C42" s="1" t="s">
        <v>129</v>
      </c>
      <c r="D42" s="1">
        <v>66</v>
      </c>
      <c r="E42" s="1" t="s">
        <v>8</v>
      </c>
      <c r="F42" s="1" t="s">
        <v>130</v>
      </c>
    </row>
    <row r="43" spans="1:6">
      <c r="A43" s="1">
        <f t="shared" si="0"/>
        <v>42</v>
      </c>
      <c r="B43" s="1" t="s">
        <v>131</v>
      </c>
      <c r="C43" s="1" t="s">
        <v>132</v>
      </c>
      <c r="D43" s="1">
        <v>46</v>
      </c>
      <c r="E43" s="1" t="s">
        <v>12</v>
      </c>
      <c r="F43" s="1" t="s">
        <v>133</v>
      </c>
    </row>
    <row r="44" spans="1:6">
      <c r="A44" s="1">
        <f t="shared" si="0"/>
        <v>43</v>
      </c>
      <c r="B44" s="1" t="s">
        <v>134</v>
      </c>
      <c r="C44" s="1" t="s">
        <v>135</v>
      </c>
      <c r="D44" s="1">
        <v>19</v>
      </c>
      <c r="E44" s="1" t="s">
        <v>8</v>
      </c>
      <c r="F44" s="1" t="s">
        <v>136</v>
      </c>
    </row>
    <row r="45" spans="1:6">
      <c r="A45" s="1">
        <f t="shared" si="0"/>
        <v>44</v>
      </c>
      <c r="B45" s="1" t="s">
        <v>137</v>
      </c>
      <c r="C45" s="1" t="s">
        <v>138</v>
      </c>
      <c r="D45" s="1">
        <v>34</v>
      </c>
      <c r="E45" s="1" t="s">
        <v>12</v>
      </c>
      <c r="F45" s="1" t="s">
        <v>139</v>
      </c>
    </row>
    <row r="46" spans="1:6">
      <c r="A46" s="1">
        <f t="shared" si="0"/>
        <v>45</v>
      </c>
      <c r="B46" s="1" t="s">
        <v>140</v>
      </c>
      <c r="C46" s="1" t="s">
        <v>141</v>
      </c>
      <c r="D46" s="1">
        <v>73</v>
      </c>
      <c r="E46" s="1" t="s">
        <v>8</v>
      </c>
      <c r="F46" s="1" t="s">
        <v>142</v>
      </c>
    </row>
    <row r="47" spans="1:6">
      <c r="A47" s="1">
        <f t="shared" si="0"/>
        <v>46</v>
      </c>
      <c r="B47" s="1" t="s">
        <v>143</v>
      </c>
      <c r="C47" s="1" t="s">
        <v>144</v>
      </c>
      <c r="D47" s="1">
        <v>73</v>
      </c>
      <c r="E47" s="1" t="s">
        <v>12</v>
      </c>
      <c r="F47" s="1" t="s">
        <v>145</v>
      </c>
    </row>
    <row r="48" spans="1:6">
      <c r="A48" s="1">
        <f t="shared" si="0"/>
        <v>47</v>
      </c>
      <c r="B48" s="1" t="s">
        <v>146</v>
      </c>
      <c r="C48" s="1" t="s">
        <v>147</v>
      </c>
      <c r="D48" s="1">
        <v>78</v>
      </c>
      <c r="E48" s="1" t="s">
        <v>8</v>
      </c>
      <c r="F48" s="1" t="s">
        <v>148</v>
      </c>
    </row>
    <row r="49" spans="1:6">
      <c r="A49" s="1">
        <f t="shared" si="0"/>
        <v>48</v>
      </c>
      <c r="B49" s="1" t="s">
        <v>149</v>
      </c>
      <c r="C49" s="1" t="s">
        <v>150</v>
      </c>
      <c r="D49" s="1">
        <v>64</v>
      </c>
      <c r="E49" s="1" t="s">
        <v>12</v>
      </c>
      <c r="F49" s="1" t="s">
        <v>151</v>
      </c>
    </row>
    <row r="50" spans="1:6">
      <c r="A50" s="1">
        <f t="shared" si="0"/>
        <v>49</v>
      </c>
      <c r="B50" s="1" t="s">
        <v>152</v>
      </c>
      <c r="C50" s="1" t="s">
        <v>153</v>
      </c>
      <c r="D50" s="1">
        <v>96</v>
      </c>
      <c r="E50" s="1" t="s">
        <v>8</v>
      </c>
      <c r="F50" s="1" t="s">
        <v>154</v>
      </c>
    </row>
    <row r="51" spans="1:6">
      <c r="A51" s="1">
        <f t="shared" si="0"/>
        <v>50</v>
      </c>
      <c r="B51" s="1" t="s">
        <v>155</v>
      </c>
      <c r="C51" s="1" t="s">
        <v>156</v>
      </c>
      <c r="D51" s="1">
        <v>71</v>
      </c>
      <c r="E51" s="1" t="s">
        <v>12</v>
      </c>
      <c r="F51" s="1" t="s">
        <v>157</v>
      </c>
    </row>
    <row r="52" spans="1:6">
      <c r="A52" s="1">
        <f t="shared" si="0"/>
        <v>51</v>
      </c>
      <c r="B52" s="1" t="s">
        <v>158</v>
      </c>
      <c r="C52" s="1" t="s">
        <v>159</v>
      </c>
      <c r="D52" s="1">
        <v>41</v>
      </c>
      <c r="E52" s="1" t="s">
        <v>8</v>
      </c>
      <c r="F52" s="1" t="s">
        <v>160</v>
      </c>
    </row>
    <row r="53" spans="1:6">
      <c r="A53" s="1">
        <f t="shared" si="0"/>
        <v>52</v>
      </c>
      <c r="B53" s="1" t="s">
        <v>161</v>
      </c>
      <c r="C53" s="1" t="s">
        <v>162</v>
      </c>
      <c r="D53" s="1">
        <v>48</v>
      </c>
      <c r="E53" s="1" t="s">
        <v>12</v>
      </c>
      <c r="F53" s="1" t="s">
        <v>163</v>
      </c>
    </row>
    <row r="54" spans="1:6">
      <c r="A54" s="1">
        <f t="shared" si="0"/>
        <v>53</v>
      </c>
      <c r="B54" s="1" t="s">
        <v>164</v>
      </c>
      <c r="C54" s="1" t="s">
        <v>165</v>
      </c>
      <c r="D54" s="1">
        <v>93</v>
      </c>
      <c r="E54" s="1" t="s">
        <v>8</v>
      </c>
      <c r="F54" s="1" t="s">
        <v>166</v>
      </c>
    </row>
    <row r="55" spans="1:6">
      <c r="A55" s="1">
        <f t="shared" si="0"/>
        <v>54</v>
      </c>
      <c r="B55" s="1" t="s">
        <v>167</v>
      </c>
      <c r="C55" s="1" t="s">
        <v>168</v>
      </c>
      <c r="D55" s="1">
        <v>86</v>
      </c>
      <c r="E55" s="1" t="s">
        <v>12</v>
      </c>
      <c r="F55" s="1" t="s">
        <v>169</v>
      </c>
    </row>
    <row r="56" spans="1:6">
      <c r="A56" s="1">
        <f t="shared" si="0"/>
        <v>55</v>
      </c>
      <c r="B56" s="1" t="s">
        <v>170</v>
      </c>
      <c r="C56" s="1" t="s">
        <v>171</v>
      </c>
      <c r="D56" s="1">
        <v>95</v>
      </c>
      <c r="E56" s="1" t="s">
        <v>8</v>
      </c>
      <c r="F56" s="1" t="s">
        <v>172</v>
      </c>
    </row>
    <row r="57" spans="1:6">
      <c r="A57" s="1">
        <f t="shared" si="0"/>
        <v>56</v>
      </c>
      <c r="B57" s="1" t="s">
        <v>173</v>
      </c>
      <c r="C57" s="1" t="s">
        <v>174</v>
      </c>
      <c r="D57" s="1">
        <v>27</v>
      </c>
      <c r="E57" s="1" t="s">
        <v>12</v>
      </c>
      <c r="F57" s="1" t="s">
        <v>175</v>
      </c>
    </row>
    <row r="58" spans="1:6">
      <c r="A58" s="1">
        <f t="shared" si="0"/>
        <v>57</v>
      </c>
      <c r="B58" s="1" t="s">
        <v>176</v>
      </c>
      <c r="C58" s="1" t="s">
        <v>177</v>
      </c>
      <c r="D58" s="1">
        <v>35</v>
      </c>
      <c r="E58" s="1" t="s">
        <v>8</v>
      </c>
      <c r="F58" s="1" t="s">
        <v>178</v>
      </c>
    </row>
    <row r="59" spans="1:6">
      <c r="A59" s="1">
        <f t="shared" si="0"/>
        <v>58</v>
      </c>
      <c r="B59" s="1" t="s">
        <v>179</v>
      </c>
      <c r="C59" s="1" t="s">
        <v>180</v>
      </c>
      <c r="D59" s="1">
        <v>68</v>
      </c>
      <c r="E59" s="1" t="s">
        <v>12</v>
      </c>
      <c r="F59" s="1" t="s">
        <v>181</v>
      </c>
    </row>
    <row r="60" spans="1:6">
      <c r="A60" s="1">
        <f t="shared" si="0"/>
        <v>59</v>
      </c>
      <c r="B60" s="1" t="s">
        <v>182</v>
      </c>
      <c r="C60" s="1" t="s">
        <v>183</v>
      </c>
      <c r="D60" s="1">
        <v>28</v>
      </c>
      <c r="E60" s="1" t="s">
        <v>8</v>
      </c>
      <c r="F60" s="1" t="s">
        <v>166</v>
      </c>
    </row>
    <row r="61" spans="1:6">
      <c r="A61" s="1">
        <f t="shared" si="0"/>
        <v>60</v>
      </c>
      <c r="B61" s="1" t="s">
        <v>184</v>
      </c>
      <c r="C61" s="1" t="s">
        <v>185</v>
      </c>
      <c r="D61" s="1">
        <v>74</v>
      </c>
      <c r="E61" s="1" t="s">
        <v>12</v>
      </c>
      <c r="F61" s="1" t="s">
        <v>186</v>
      </c>
    </row>
    <row r="62" spans="1:6">
      <c r="A62" s="1">
        <f t="shared" si="0"/>
        <v>61</v>
      </c>
      <c r="B62" s="1" t="s">
        <v>187</v>
      </c>
      <c r="C62" s="1" t="s">
        <v>188</v>
      </c>
      <c r="D62" s="1">
        <v>59</v>
      </c>
      <c r="E62" s="1" t="s">
        <v>8</v>
      </c>
      <c r="F62" s="1" t="s">
        <v>189</v>
      </c>
    </row>
    <row r="63" spans="1:6">
      <c r="A63" s="1">
        <f t="shared" si="0"/>
        <v>62</v>
      </c>
      <c r="B63" s="1" t="s">
        <v>190</v>
      </c>
      <c r="C63" s="1" t="s">
        <v>191</v>
      </c>
      <c r="D63" s="1">
        <v>100</v>
      </c>
      <c r="E63" s="1" t="s">
        <v>12</v>
      </c>
      <c r="F63" s="1" t="s">
        <v>192</v>
      </c>
    </row>
    <row r="64" spans="1:6">
      <c r="A64" s="1">
        <f t="shared" si="0"/>
        <v>63</v>
      </c>
      <c r="B64" s="1" t="s">
        <v>193</v>
      </c>
      <c r="C64" s="1" t="s">
        <v>194</v>
      </c>
      <c r="D64" s="1">
        <v>21</v>
      </c>
      <c r="E64" s="1" t="s">
        <v>8</v>
      </c>
      <c r="F64" s="1" t="s">
        <v>195</v>
      </c>
    </row>
    <row r="65" spans="1:6">
      <c r="A65" s="1">
        <f t="shared" si="0"/>
        <v>64</v>
      </c>
      <c r="B65" s="1" t="s">
        <v>196</v>
      </c>
      <c r="C65" s="1" t="s">
        <v>197</v>
      </c>
      <c r="D65" s="1">
        <v>63</v>
      </c>
      <c r="E65" s="1" t="s">
        <v>12</v>
      </c>
      <c r="F65" s="1" t="s">
        <v>198</v>
      </c>
    </row>
    <row r="66" spans="1:6">
      <c r="A66" s="1">
        <f t="shared" si="0"/>
        <v>65</v>
      </c>
      <c r="B66" s="1" t="s">
        <v>199</v>
      </c>
      <c r="C66" s="1" t="s">
        <v>200</v>
      </c>
      <c r="D66" s="1">
        <v>53</v>
      </c>
      <c r="E66" s="1" t="s">
        <v>8</v>
      </c>
      <c r="F66" s="1" t="s">
        <v>201</v>
      </c>
    </row>
    <row r="67" spans="1:6">
      <c r="A67" s="1">
        <f t="shared" si="0"/>
        <v>66</v>
      </c>
      <c r="B67" s="1" t="s">
        <v>202</v>
      </c>
      <c r="C67" s="1" t="s">
        <v>203</v>
      </c>
      <c r="D67" s="1">
        <v>67</v>
      </c>
      <c r="E67" s="1" t="s">
        <v>12</v>
      </c>
      <c r="F67" s="1" t="s">
        <v>204</v>
      </c>
    </row>
    <row r="68" spans="1:6">
      <c r="A68" s="1">
        <f t="shared" ref="A68:A101" si="1">A67+1</f>
        <v>67</v>
      </c>
      <c r="B68" s="1" t="s">
        <v>205</v>
      </c>
      <c r="C68" s="1" t="s">
        <v>206</v>
      </c>
      <c r="D68" s="1">
        <v>49</v>
      </c>
      <c r="E68" s="1" t="s">
        <v>8</v>
      </c>
      <c r="F68" s="1" t="s">
        <v>207</v>
      </c>
    </row>
    <row r="69" spans="1:6">
      <c r="A69" s="1">
        <f t="shared" si="1"/>
        <v>68</v>
      </c>
      <c r="B69" s="1" t="s">
        <v>208</v>
      </c>
      <c r="C69" s="1" t="s">
        <v>209</v>
      </c>
      <c r="D69" s="1">
        <v>94</v>
      </c>
      <c r="E69" s="1" t="s">
        <v>12</v>
      </c>
      <c r="F69" s="1" t="s">
        <v>210</v>
      </c>
    </row>
    <row r="70" spans="1:6">
      <c r="A70" s="1">
        <f t="shared" si="1"/>
        <v>69</v>
      </c>
      <c r="B70" s="1" t="s">
        <v>211</v>
      </c>
      <c r="C70" s="1" t="s">
        <v>212</v>
      </c>
      <c r="D70" s="1">
        <v>31</v>
      </c>
      <c r="E70" s="1" t="s">
        <v>8</v>
      </c>
      <c r="F70" s="1" t="s">
        <v>213</v>
      </c>
    </row>
    <row r="71" spans="1:6">
      <c r="A71" s="1">
        <f t="shared" si="1"/>
        <v>70</v>
      </c>
      <c r="B71" s="1" t="s">
        <v>214</v>
      </c>
      <c r="C71" s="1" t="s">
        <v>215</v>
      </c>
      <c r="D71" s="1">
        <v>24</v>
      </c>
      <c r="E71" s="1" t="s">
        <v>12</v>
      </c>
      <c r="F71" s="1" t="s">
        <v>216</v>
      </c>
    </row>
    <row r="72" spans="1:6">
      <c r="A72" s="1">
        <f t="shared" si="1"/>
        <v>71</v>
      </c>
      <c r="B72" s="1" t="s">
        <v>217</v>
      </c>
      <c r="C72" s="1" t="s">
        <v>218</v>
      </c>
      <c r="D72" s="1">
        <v>82</v>
      </c>
      <c r="E72" s="1" t="s">
        <v>8</v>
      </c>
      <c r="F72" s="1" t="s">
        <v>219</v>
      </c>
    </row>
    <row r="73" spans="1:6">
      <c r="A73" s="1">
        <f t="shared" si="1"/>
        <v>72</v>
      </c>
      <c r="B73" s="1" t="s">
        <v>220</v>
      </c>
      <c r="C73" s="1" t="s">
        <v>221</v>
      </c>
      <c r="D73" s="1">
        <v>31</v>
      </c>
      <c r="E73" s="1" t="s">
        <v>12</v>
      </c>
      <c r="F73" s="1" t="s">
        <v>222</v>
      </c>
    </row>
    <row r="74" spans="1:6">
      <c r="A74" s="1">
        <f t="shared" si="1"/>
        <v>73</v>
      </c>
      <c r="B74" s="1" t="s">
        <v>223</v>
      </c>
      <c r="C74" s="1" t="s">
        <v>224</v>
      </c>
      <c r="D74" s="1">
        <v>61</v>
      </c>
      <c r="E74" s="1" t="s">
        <v>8</v>
      </c>
      <c r="F74" s="1" t="s">
        <v>225</v>
      </c>
    </row>
    <row r="75" spans="1:6">
      <c r="A75" s="1">
        <f t="shared" si="1"/>
        <v>74</v>
      </c>
      <c r="B75" s="1" t="s">
        <v>226</v>
      </c>
      <c r="C75" s="1" t="s">
        <v>227</v>
      </c>
      <c r="D75" s="1">
        <v>91</v>
      </c>
      <c r="E75" s="1" t="s">
        <v>12</v>
      </c>
      <c r="F75" s="1" t="s">
        <v>228</v>
      </c>
    </row>
    <row r="76" spans="1:6">
      <c r="A76" s="1">
        <f t="shared" si="1"/>
        <v>75</v>
      </c>
      <c r="B76" s="1" t="s">
        <v>229</v>
      </c>
      <c r="C76" s="1" t="s">
        <v>230</v>
      </c>
      <c r="D76" s="1">
        <v>65</v>
      </c>
      <c r="E76" s="1" t="s">
        <v>8</v>
      </c>
      <c r="F76" s="1" t="s">
        <v>231</v>
      </c>
    </row>
    <row r="77" spans="1:6">
      <c r="A77" s="1">
        <f t="shared" si="1"/>
        <v>76</v>
      </c>
      <c r="B77" s="1" t="s">
        <v>232</v>
      </c>
      <c r="C77" s="1" t="s">
        <v>233</v>
      </c>
      <c r="D77" s="1">
        <v>79</v>
      </c>
      <c r="E77" s="1" t="s">
        <v>12</v>
      </c>
      <c r="F77" s="1" t="s">
        <v>234</v>
      </c>
    </row>
    <row r="78" spans="1:6">
      <c r="A78" s="1">
        <f t="shared" si="1"/>
        <v>77</v>
      </c>
      <c r="B78" s="1" t="s">
        <v>235</v>
      </c>
      <c r="C78" s="1" t="s">
        <v>236</v>
      </c>
      <c r="D78" s="1">
        <v>76</v>
      </c>
      <c r="E78" s="1" t="s">
        <v>8</v>
      </c>
      <c r="F78" s="1" t="s">
        <v>237</v>
      </c>
    </row>
    <row r="79" spans="1:6">
      <c r="A79" s="1">
        <f t="shared" si="1"/>
        <v>78</v>
      </c>
      <c r="B79" s="1" t="s">
        <v>238</v>
      </c>
      <c r="C79" s="1" t="s">
        <v>239</v>
      </c>
      <c r="D79" s="1">
        <v>38</v>
      </c>
      <c r="E79" s="1" t="s">
        <v>12</v>
      </c>
      <c r="F79" s="1" t="s">
        <v>240</v>
      </c>
    </row>
    <row r="80" spans="1:6" ht="18" customHeight="1">
      <c r="A80" s="1">
        <f t="shared" si="1"/>
        <v>79</v>
      </c>
      <c r="B80" s="1" t="s">
        <v>241</v>
      </c>
      <c r="C80" s="1" t="s">
        <v>242</v>
      </c>
      <c r="D80" s="1">
        <v>57</v>
      </c>
      <c r="E80" s="1" t="s">
        <v>8</v>
      </c>
      <c r="F80" s="1" t="s">
        <v>243</v>
      </c>
    </row>
    <row r="81" spans="1:6">
      <c r="A81" s="1">
        <f t="shared" si="1"/>
        <v>80</v>
      </c>
      <c r="B81" s="1" t="s">
        <v>244</v>
      </c>
      <c r="C81" s="1" t="s">
        <v>245</v>
      </c>
      <c r="D81" s="1">
        <v>63</v>
      </c>
      <c r="E81" s="1" t="s">
        <v>12</v>
      </c>
      <c r="F81" s="1" t="s">
        <v>246</v>
      </c>
    </row>
    <row r="82" spans="1:6">
      <c r="A82" s="1">
        <f t="shared" si="1"/>
        <v>81</v>
      </c>
      <c r="B82" s="1" t="s">
        <v>247</v>
      </c>
      <c r="C82" s="1" t="s">
        <v>248</v>
      </c>
      <c r="D82" s="1">
        <v>34</v>
      </c>
      <c r="E82" s="1" t="s">
        <v>8</v>
      </c>
      <c r="F82" s="1" t="s">
        <v>249</v>
      </c>
    </row>
    <row r="83" spans="1:6">
      <c r="A83" s="1">
        <f t="shared" si="1"/>
        <v>82</v>
      </c>
      <c r="B83" s="1" t="s">
        <v>250</v>
      </c>
      <c r="C83" s="1" t="s">
        <v>251</v>
      </c>
      <c r="D83" s="1">
        <v>61</v>
      </c>
      <c r="E83" s="1" t="s">
        <v>12</v>
      </c>
      <c r="F83" s="1" t="s">
        <v>252</v>
      </c>
    </row>
    <row r="84" spans="1:6">
      <c r="A84" s="1">
        <f t="shared" si="1"/>
        <v>83</v>
      </c>
      <c r="B84" s="1" t="s">
        <v>253</v>
      </c>
      <c r="C84" s="1" t="s">
        <v>254</v>
      </c>
      <c r="D84" s="1">
        <v>38</v>
      </c>
      <c r="E84" s="1" t="s">
        <v>8</v>
      </c>
      <c r="F84" s="1" t="s">
        <v>255</v>
      </c>
    </row>
    <row r="85" spans="1:6">
      <c r="A85" s="1">
        <f t="shared" si="1"/>
        <v>84</v>
      </c>
      <c r="B85" s="1" t="s">
        <v>256</v>
      </c>
      <c r="C85" s="1" t="s">
        <v>257</v>
      </c>
      <c r="D85" s="1">
        <v>69</v>
      </c>
      <c r="E85" s="1" t="s">
        <v>12</v>
      </c>
      <c r="F85" s="1" t="s">
        <v>258</v>
      </c>
    </row>
    <row r="86" spans="1:6">
      <c r="A86" s="1">
        <f t="shared" si="1"/>
        <v>85</v>
      </c>
      <c r="B86" s="1" t="s">
        <v>259</v>
      </c>
      <c r="C86" s="1" t="s">
        <v>260</v>
      </c>
      <c r="D86" s="1">
        <v>18</v>
      </c>
      <c r="E86" s="1" t="s">
        <v>8</v>
      </c>
      <c r="F86" s="1" t="s">
        <v>261</v>
      </c>
    </row>
    <row r="87" spans="1:6">
      <c r="A87" s="1">
        <f t="shared" si="1"/>
        <v>86</v>
      </c>
      <c r="B87" s="1" t="s">
        <v>262</v>
      </c>
      <c r="C87" s="1" t="s">
        <v>263</v>
      </c>
      <c r="D87" s="1">
        <v>92</v>
      </c>
      <c r="E87" s="1" t="s">
        <v>12</v>
      </c>
      <c r="F87" s="1" t="s">
        <v>264</v>
      </c>
    </row>
    <row r="88" spans="1:6">
      <c r="A88" s="1">
        <f t="shared" si="1"/>
        <v>87</v>
      </c>
      <c r="B88" s="1" t="s">
        <v>265</v>
      </c>
      <c r="C88" s="1" t="s">
        <v>266</v>
      </c>
      <c r="D88" s="1">
        <v>21</v>
      </c>
      <c r="E88" s="1" t="s">
        <v>8</v>
      </c>
      <c r="F88" s="1" t="s">
        <v>267</v>
      </c>
    </row>
    <row r="89" spans="1:6">
      <c r="A89" s="1">
        <f t="shared" si="1"/>
        <v>88</v>
      </c>
      <c r="B89" s="1" t="s">
        <v>268</v>
      </c>
      <c r="C89" s="1" t="s">
        <v>269</v>
      </c>
      <c r="D89" s="1">
        <v>90</v>
      </c>
      <c r="E89" s="1" t="s">
        <v>12</v>
      </c>
      <c r="F89" s="1" t="s">
        <v>270</v>
      </c>
    </row>
    <row r="90" spans="1:6">
      <c r="A90" s="1">
        <f t="shared" si="1"/>
        <v>89</v>
      </c>
      <c r="B90" s="1" t="s">
        <v>271</v>
      </c>
      <c r="C90" s="1" t="s">
        <v>272</v>
      </c>
      <c r="D90" s="1">
        <v>35</v>
      </c>
      <c r="E90" s="1" t="s">
        <v>8</v>
      </c>
      <c r="F90" s="1" t="s">
        <v>273</v>
      </c>
    </row>
    <row r="91" spans="1:6">
      <c r="A91" s="1">
        <f t="shared" si="1"/>
        <v>90</v>
      </c>
      <c r="B91" s="1" t="s">
        <v>274</v>
      </c>
      <c r="C91" s="1" t="s">
        <v>275</v>
      </c>
      <c r="D91" s="1">
        <v>28</v>
      </c>
      <c r="E91" s="1" t="s">
        <v>12</v>
      </c>
      <c r="F91" s="1" t="s">
        <v>276</v>
      </c>
    </row>
    <row r="92" spans="1:6">
      <c r="A92" s="1">
        <f t="shared" si="1"/>
        <v>91</v>
      </c>
      <c r="B92" s="1" t="s">
        <v>277</v>
      </c>
      <c r="C92" s="1" t="s">
        <v>278</v>
      </c>
      <c r="D92" s="1">
        <v>61</v>
      </c>
      <c r="E92" s="1" t="s">
        <v>8</v>
      </c>
      <c r="F92" s="1" t="s">
        <v>279</v>
      </c>
    </row>
    <row r="93" spans="1:6">
      <c r="A93" s="1">
        <f t="shared" si="1"/>
        <v>92</v>
      </c>
      <c r="B93" s="1" t="s">
        <v>280</v>
      </c>
      <c r="C93" s="1" t="s">
        <v>281</v>
      </c>
      <c r="D93" s="1">
        <v>64</v>
      </c>
      <c r="E93" s="1" t="s">
        <v>12</v>
      </c>
      <c r="F93" s="1" t="s">
        <v>282</v>
      </c>
    </row>
    <row r="94" spans="1:6">
      <c r="A94" s="1">
        <f t="shared" si="1"/>
        <v>93</v>
      </c>
      <c r="B94" s="1" t="s">
        <v>283</v>
      </c>
      <c r="C94" s="1" t="s">
        <v>284</v>
      </c>
      <c r="D94" s="1">
        <v>90</v>
      </c>
      <c r="E94" s="1" t="s">
        <v>8</v>
      </c>
      <c r="F94" s="1" t="s">
        <v>285</v>
      </c>
    </row>
    <row r="95" spans="1:6">
      <c r="A95" s="1">
        <f t="shared" si="1"/>
        <v>94</v>
      </c>
      <c r="B95" s="1" t="s">
        <v>286</v>
      </c>
      <c r="C95" s="1" t="s">
        <v>287</v>
      </c>
      <c r="D95" s="1">
        <v>75</v>
      </c>
      <c r="E95" s="1" t="s">
        <v>12</v>
      </c>
      <c r="F95" s="1" t="s">
        <v>288</v>
      </c>
    </row>
    <row r="96" spans="1:6">
      <c r="A96" s="1">
        <f t="shared" si="1"/>
        <v>95</v>
      </c>
      <c r="B96" s="1" t="s">
        <v>289</v>
      </c>
      <c r="C96" s="1" t="s">
        <v>290</v>
      </c>
      <c r="D96" s="1">
        <v>65</v>
      </c>
      <c r="E96" s="1" t="s">
        <v>8</v>
      </c>
      <c r="F96" s="1" t="s">
        <v>237</v>
      </c>
    </row>
    <row r="97" spans="1:6">
      <c r="A97" s="1">
        <f t="shared" si="1"/>
        <v>96</v>
      </c>
      <c r="B97" s="1" t="s">
        <v>291</v>
      </c>
      <c r="C97" s="1" t="s">
        <v>292</v>
      </c>
      <c r="D97" s="1">
        <v>93</v>
      </c>
      <c r="E97" s="1" t="s">
        <v>12</v>
      </c>
      <c r="F97" s="1" t="s">
        <v>293</v>
      </c>
    </row>
    <row r="98" spans="1:6">
      <c r="A98" s="1">
        <f t="shared" si="1"/>
        <v>97</v>
      </c>
      <c r="B98" s="1" t="s">
        <v>294</v>
      </c>
      <c r="C98" s="1" t="s">
        <v>295</v>
      </c>
      <c r="D98" s="1">
        <v>62</v>
      </c>
      <c r="E98" s="1" t="s">
        <v>8</v>
      </c>
      <c r="F98" s="1" t="s">
        <v>296</v>
      </c>
    </row>
    <row r="99" spans="1:6">
      <c r="A99" s="1">
        <f t="shared" si="1"/>
        <v>98</v>
      </c>
      <c r="B99" s="1" t="s">
        <v>297</v>
      </c>
      <c r="C99" s="1" t="s">
        <v>298</v>
      </c>
      <c r="D99" s="1">
        <v>32</v>
      </c>
      <c r="E99" s="1" t="s">
        <v>12</v>
      </c>
      <c r="F99" s="1" t="s">
        <v>299</v>
      </c>
    </row>
    <row r="100" spans="1:6">
      <c r="A100" s="1">
        <f t="shared" si="1"/>
        <v>99</v>
      </c>
      <c r="B100" s="1" t="s">
        <v>300</v>
      </c>
      <c r="C100" s="1" t="s">
        <v>301</v>
      </c>
      <c r="D100" s="1">
        <v>46</v>
      </c>
      <c r="E100" s="1" t="s">
        <v>8</v>
      </c>
      <c r="F100" s="1" t="s">
        <v>302</v>
      </c>
    </row>
    <row r="101" spans="1:6">
      <c r="A101" s="1">
        <f t="shared" si="1"/>
        <v>100</v>
      </c>
      <c r="B101" s="1" t="s">
        <v>303</v>
      </c>
      <c r="C101" s="1" t="s">
        <v>304</v>
      </c>
      <c r="D101" s="1">
        <v>31</v>
      </c>
      <c r="E101" s="1" t="s">
        <v>12</v>
      </c>
      <c r="F101" s="1" t="s">
        <v>305</v>
      </c>
    </row>
  </sheetData>
  <hyperlinks>
    <hyperlink ref="C2" r:id="rId1" display="mailto:liam.johnson@example.com" xr:uid="{5F3A36FD-B6E8-401E-9484-6760D93FEB0A}"/>
    <hyperlink ref="C3" r:id="rId2" display="mailto:olivia.smith@example.com" xr:uid="{573556D5-EDF7-4604-BB96-CAD8DF300B26}"/>
    <hyperlink ref="C4" r:id="rId3" display="mailto:noah.davis@example.com" xr:uid="{0ADCEFAA-9578-46B6-B691-E5EC8E58366E}"/>
    <hyperlink ref="C5" r:id="rId4" display="mailto:emma.taylor@example.com" xr:uid="{DA083459-B263-4D61-9AD9-A510B31A9CB2}"/>
    <hyperlink ref="C6" r:id="rId5" display="mailto:jackson.wilson@example.com" xr:uid="{4B84CFDB-7308-43E4-894F-F13932854980}"/>
    <hyperlink ref="C7" r:id="rId6" display="mailto:sophia.brown@example.com" xr:uid="{C721FA87-36E3-4F13-A309-E19C285F108E}"/>
    <hyperlink ref="C8" r:id="rId7" display="mailto:aiden.miller@example.com" xr:uid="{7A006446-D6A0-49B1-B2D2-C370965BD358}"/>
    <hyperlink ref="C9" r:id="rId8" display="mailto:ava.anderson@example.com" xr:uid="{5E8523E4-3121-4DB3-9030-5DB3AACC8DC5}"/>
    <hyperlink ref="C10" r:id="rId9" display="mailto:lucas.moore@example.com" xr:uid="{9F83CA08-DEE3-4933-8D1E-A06C9BEE7C84}"/>
    <hyperlink ref="C11" r:id="rId10" display="mailto:isabella.thompson@example.com" xr:uid="{58FF37DC-A0D2-436E-A74F-21868D21256A}"/>
    <hyperlink ref="C12" r:id="rId11" display="mailto:mason.white@example.com" xr:uid="{61A5A510-4AA1-4503-86F4-0A4E90DD5D6D}"/>
    <hyperlink ref="C13" r:id="rId12" display="mailto:harper.harris@example.com" xr:uid="{BA939DF4-08BF-4F53-95CE-6E78068E4FAC}"/>
    <hyperlink ref="C14" r:id="rId13" display="mailto:ethan.martin@example.com" xr:uid="{BFF41E8C-177F-486E-93BB-A1B4B2763F52}"/>
    <hyperlink ref="C15" r:id="rId14" display="mailto:amelia.jackson@example.com" xr:uid="{B5DE43B1-9538-4E92-969A-840B500B7F1A}"/>
    <hyperlink ref="C16" r:id="rId15" display="mailto:logan.hall@example.com" xr:uid="{2100949E-0B17-4EE1-A969-3650825F3107}"/>
    <hyperlink ref="C17" r:id="rId16" display="mailto:mia.clark@example.com" xr:uid="{7C158819-3BC4-41EF-BE27-92BA5A231281}"/>
    <hyperlink ref="C18" r:id="rId17" display="mailto:caden.turner@example.com" xr:uid="{26FFAC06-C236-438D-8A86-BBBE527A6347}"/>
    <hyperlink ref="C19" r:id="rId18" display="mailto:ella.adams@example.com" xr:uid="{66C3A8F9-E64F-43CC-80A5-915E125AB771}"/>
    <hyperlink ref="C20" r:id="rId19" display="mailto:oliver.scott@example.com" xr:uid="{90DF6388-2261-441C-8179-A2341CBB86E6}"/>
    <hyperlink ref="C21" r:id="rId20" display="mailto:abigail.nelson@example.com" xr:uid="{EDD7AA25-3609-4D49-8711-48116F21B5E3}"/>
    <hyperlink ref="C22" r:id="rId21" display="mailto:elijah.young@example.com" xr:uid="{8D8B2318-99C4-4CE1-9657-0C8BCBF462AA}"/>
    <hyperlink ref="C23" r:id="rId22" display="mailto:grace.martinez@example.com" xr:uid="{AFD54AE5-19C8-4166-980B-A77B9186BD92}"/>
    <hyperlink ref="C24" r:id="rId23" display="mailto:carter.garcia@example.com" xr:uid="{68ED478B-1004-4167-9E09-7C3158E5B9A2}"/>
    <hyperlink ref="C25" r:id="rId24" display="mailto:lily.robinson@example.com" xr:uid="{B5243E01-BD78-46C3-9C87-B2F124A2C010}"/>
    <hyperlink ref="C26" r:id="rId25" display="mailto:sebastian.wright@example.com" xr:uid="{0445781B-1924-47E0-9144-E8EF776BE006}"/>
    <hyperlink ref="C27" r:id="rId26" display="mailto:scarlett.walker@example.com" xr:uid="{9CCB5A8C-973E-4553-9018-E6A0412E57DB}"/>
    <hyperlink ref="C28" r:id="rId27" display="mailto:grayson.perez@example.com" xr:uid="{15AB6B72-D964-417C-B0E4-E6D163B35CE2}"/>
    <hyperlink ref="C29" r:id="rId28" display="mailto:zoey.cooper@example.com" xr:uid="{E9534E85-5C55-430A-8212-F0D05896F6F1}"/>
    <hyperlink ref="C30" r:id="rId29" display="mailto:benjamin.lee@example.com" xr:uid="{360DFC85-4D51-4A9E-AE9A-97C80A35A91E}"/>
    <hyperlink ref="C31" r:id="rId30" display="mailto:chloe.lewis@example.com" xr:uid="{30E9C163-C4CB-475E-B2CC-EFCDBFA39EFD}"/>
    <hyperlink ref="C32" r:id="rId31" display="mailto:wyatt.king@example.com" xr:uid="{A0DC8CFD-B491-4A58-993B-5993581D2D66}"/>
    <hyperlink ref="C33" r:id="rId32" display="mailto:addison.hill@example.com" xr:uid="{F4229091-6FF9-40FB-8E9C-DFC6951AF43B}"/>
    <hyperlink ref="C34" r:id="rId33" display="mailto:henry.hayes@example.com" xr:uid="{0918068D-795F-41AF-8F37-DDAC2B4E4E39}"/>
    <hyperlink ref="C35" r:id="rId34" display="mailto:aubrey.baker@example.com" xr:uid="{6159D785-31AD-452A-A6AE-DA211D3662C3}"/>
    <hyperlink ref="C36" r:id="rId35" display="mailto:julian.ward@example.com" xr:uid="{CF4CB9E4-D18C-4974-90E8-CE97D1E3D582}"/>
    <hyperlink ref="C37" r:id="rId36" display="mailto:layla.reed@example.com" xr:uid="{E383A8D3-9C2A-4FB4-860C-A32A7EFC048F}"/>
    <hyperlink ref="C38" r:id="rId37" display="mailto:michael.taylor@example.com" xr:uid="{B7FA503F-FF78-4F9E-A279-71A8ABDD24FA}"/>
    <hyperlink ref="C39" r:id="rId38" display="mailto:emily.ward@example.com" xr:uid="{8429E70F-23AF-45CB-B590-15D73E5EAF19}"/>
    <hyperlink ref="C40" r:id="rId39" display="mailto:samuel.murphy@example.com" xr:uid="{61DDF3C2-64B0-4EED-BC34-F64DA3318DCB}"/>
    <hyperlink ref="C41" r:id="rId40" display="mailto:penelope.foster@example.com" xr:uid="{1F113204-BCD7-463F-87F8-84078FC44FEC}"/>
    <hyperlink ref="C42" r:id="rId41" display="mailto:owen.brooks@example.com" xr:uid="{5A6EDDE0-9C2D-427C-969A-D2C43C599DA1}"/>
    <hyperlink ref="C43" r:id="rId42" display="mailto:riley.russell@example.com" xr:uid="{98468108-E5B4-48F0-8CD2-C9A8CAAAFD9F}"/>
    <hyperlink ref="C44" r:id="rId43" display="mailto:daniel.bell@example.com" xr:uid="{8605B6D3-7685-44F7-A62E-D5BD292827A5}"/>
    <hyperlink ref="C45" r:id="rId44" display="mailto:aria.coleman@example.com" xr:uid="{4E60465A-97E8-4A25-B12C-ED5FDB68E7CD}"/>
    <hyperlink ref="C46" r:id="rId45" display="mailto:jack.turner@example.com" xr:uid="{71658DB9-A489-43B2-875C-A6873952A2B7}"/>
    <hyperlink ref="C47" r:id="rId46" display="mailto:serenity.bennett@example.com" xr:uid="{9FDBA3BC-6500-4EC8-82E0-9DB4150ADB75}"/>
    <hyperlink ref="C48" r:id="rId47" display="mailto:leo.wright@example.com" xr:uid="{E2C2D81B-15DB-4BD4-874A-49316D5D4B03}"/>
    <hyperlink ref="C49" r:id="rId48" display="mailto:zoey.ramirez@example.com" xr:uid="{9590CD78-1544-462A-A614-631236A04C0F}"/>
    <hyperlink ref="C50" r:id="rId49" display="mailto:caleb.peterson@example.com" xr:uid="{4D16CA94-B572-4EC7-9A34-ED76B49262CD}"/>
    <hyperlink ref="C51" r:id="rId50" display="mailto:victoria.evans@example.com" xr:uid="{9D435196-C70A-4C84-A9B2-32D3BC2271C9}"/>
    <hyperlink ref="C52" r:id="rId51" display="mailto:isaac.phillips@example.com" xr:uid="{64BECA23-691A-4D41-B249-4A7DEB040FE5}"/>
    <hyperlink ref="C53" r:id="rId52" display="mailto:hazel.stewart@example.com" xr:uid="{ED91ABD1-32E0-4A1F-B3A1-BB8E2898C8EC}"/>
    <hyperlink ref="C54" r:id="rId53" display="mailto:gabriel.flores@example.com" xr:uid="{194F720B-A3DE-47E7-A197-13C1F0A16D28}"/>
    <hyperlink ref="C55" r:id="rId54" display="mailto:brooklyn.rogers@example.com" xr:uid="{E866BB71-130D-4F83-B756-C70E83F573FF}"/>
    <hyperlink ref="C56" r:id="rId55" display="mailto:lincoln.morgan@example.com" xr:uid="{4A543D46-04FE-4106-9905-F63DC83EACC8}"/>
    <hyperlink ref="C57" r:id="rId56" display="mailto:aurora.price@example.com" xr:uid="{4DB1BDE5-6A38-4BA2-82E0-51D86999807A}"/>
    <hyperlink ref="C58" r:id="rId57" display="mailto:matthew.coleman@example.com" xr:uid="{3BCB75A4-CB4F-4657-9608-E1536BDAABD2}"/>
    <hyperlink ref="C59" r:id="rId58" display="mailto:stella.mitchell@example.com" xr:uid="{311DD6AE-DD72-45EE-88A7-61E03E8B6458}"/>
    <hyperlink ref="C60" r:id="rId59" display="mailto:joseph.reed@example.com" xr:uid="{516BE3A3-8835-45EB-BEAF-FC217E62851E}"/>
    <hyperlink ref="C61" r:id="rId60" display="mailto:peyton.morris@example.com" xr:uid="{B535EE75-5E7B-46A6-9EC5-ACA58FDC6B47}"/>
    <hyperlink ref="C62" r:id="rId61" display="mailto:david.wood@example.com" xr:uid="{306427D8-0C40-4B25-9348-65506140760F}"/>
    <hyperlink ref="C63" r:id="rId62" display="mailto:ellie.foster@example.com" xr:uid="{58657BF8-3EE5-4261-81D9-C67149F8761E}"/>
    <hyperlink ref="C64" r:id="rId63" display="mailto:alexander.sanders@example.com" xr:uid="{D9A69253-A5F3-4A0C-BF7A-94DF5CFF0766}"/>
    <hyperlink ref="C65" r:id="rId64" display="mailto:scarlett.bell@example.com" xr:uid="{0D6B4328-4A17-4521-9305-BA826520F2CC}"/>
    <hyperlink ref="C66" r:id="rId65" display="mailto:daniel.watson@example.com" xr:uid="{53EFA5E2-345B-419C-BC9C-38D465378B2E}"/>
    <hyperlink ref="C67" r:id="rId66" display="mailto:hannah.perry@example.com" xr:uid="{586FF18F-9CDA-4EA2-AB34-61790E6EAE3C}"/>
    <hyperlink ref="C68" r:id="rId67" display="mailto:ryan.turner@example.com" xr:uid="{10A0FED3-C4CD-4C9C-8154-0E16396222BC}"/>
    <hyperlink ref="C69" r:id="rId68" display="mailto:grace.bennett@example.com" xr:uid="{0070CE22-5427-455C-83BA-238CFCDEA324}"/>
    <hyperlink ref="C70" r:id="rId69" display="mailto:gabriel.james@example.com" xr:uid="{F2B3C242-9023-4D85-BDBB-D00CC337096B}"/>
    <hyperlink ref="C71" r:id="rId70" display="mailto:lucy.adams@example.com" xr:uid="{44AEF3AE-CA16-4E88-A2D7-252FF8DA8DB2}"/>
    <hyperlink ref="C72" r:id="rId71" display="mailto:nathan.martinez@example.com" xr:uid="{DC61A878-BADC-4216-A8B2-3AA4C82D4274}"/>
    <hyperlink ref="C73" r:id="rId72" display="mailto:addison.fisher@example.com" xr:uid="{63BC3D91-7462-473B-8F5C-323C064A6082}"/>
    <hyperlink ref="C74" r:id="rId73" display="mailto:andrew.hill@example.com" xr:uid="{1B7310CF-6A0E-4717-BD7C-3D13D5F1822F}"/>
    <hyperlink ref="C75" r:id="rId74" display="mailto:eva.cox@example.com" xr:uid="{09330B6D-DFC6-4E4C-A053-9B4B95ADF96A}"/>
    <hyperlink ref="C76" r:id="rId75" display="mailto:dylan.stewart@example.com" xr:uid="{1EFC1434-3043-4D65-ABE8-4E299F6C552D}"/>
    <hyperlink ref="C77" r:id="rId76" display="mailto:leah.turner@example.com" xr:uid="{400109EB-C748-4B6E-AEE7-55307343AE5E}"/>
    <hyperlink ref="C78" r:id="rId77" display="mailto:anthony.griffin@example.com" xr:uid="{4C8AC5F8-5C03-4056-BF54-28DC369517E7}"/>
    <hyperlink ref="C79" r:id="rId78" display="mailto:aaliyah.wright@example.com" xr:uid="{204721D4-1F91-4A4B-AEAD-25396F660ECB}"/>
    <hyperlink ref="C80" r:id="rId79" display="mailto:christopher.murphy@example.com" xr:uid="{A91A86C2-2A25-4618-8169-20BE1E4CE652}"/>
    <hyperlink ref="C81" r:id="rId80" display="mailto:savannah.howard@example.com" xr:uid="{B29D14DC-0BDE-4D0F-BFCB-08CE5E7F43B3}"/>
    <hyperlink ref="C82" r:id="rId81" display="mailto:dominic.garcia@example.com" xr:uid="{7342CE1D-A2C7-4610-B2F3-3032D323E0BD}"/>
    <hyperlink ref="C83" r:id="rId82" display="mailto:harper.hayes@example.com" xr:uid="{3F7AD820-EF2B-4AFA-98C0-C946CE46F57D}"/>
    <hyperlink ref="C84" r:id="rId83" display="mailto:isaac.rivera@example.com" xr:uid="{326F1C99-AD66-46FF-B6FA-D6C86EAB8557}"/>
    <hyperlink ref="C85" r:id="rId84" display="mailto:elizabeth.young@example.com" xr:uid="{9E865592-A82F-484E-8541-479BFA2B041C}"/>
    <hyperlink ref="C86" r:id="rId85" display="mailto:nicholas.watson@example.com" xr:uid="{359E1F86-A479-4B40-BE16-FCD9BAEDEDC7}"/>
    <hyperlink ref="C87" r:id="rId86" display="mailto:zoey.smith@example.com" xr:uid="{5D9F98CD-5D03-4C42-B209-06A1A45747EA}"/>
    <hyperlink ref="C88" r:id="rId87" display="mailto:caleb.reed@example.com" xr:uid="{B6E744BC-13CA-40C7-BCBC-682965EB6E64}"/>
    <hyperlink ref="C89" r:id="rId88" display="mailto:layla.robinson@example.com" xr:uid="{CDC3703A-10E9-4F8C-B9F0-BFF9A2765F26}"/>
    <hyperlink ref="C90" r:id="rId89" display="mailto:brandon.bennett@example.com" xr:uid="{6A5849A8-D69D-420B-B35D-CDE463861BA2}"/>
    <hyperlink ref="C91" r:id="rId90" display="mailto:madelyn.king@example.com" xr:uid="{30AADFA0-9E36-46BB-8E88-B674D53E17EB}"/>
    <hyperlink ref="C92" r:id="rId91" display="mailto:jordan.sanders@example.com" xr:uid="{184C19E3-3726-4D85-85B4-632770DECF3B}"/>
    <hyperlink ref="C93" r:id="rId92" display="mailto:piper.nelson@example.com" xr:uid="{20EBDF3F-322E-4AE3-A58D-75CAA812D79F}"/>
    <hyperlink ref="C94" r:id="rId93" display="mailto:levi.turner@example.com" xr:uid="{6EF0D641-C199-4626-8274-3D1DF2687660}"/>
    <hyperlink ref="C95" r:id="rId94" display="mailto:bella.scott@example.com" xr:uid="{E292EBCA-D4F7-49E9-B6DD-2C96C27577CC}"/>
    <hyperlink ref="C96" r:id="rId95" display="mailto:hudson.phillips@example.com" xr:uid="{E12C851E-2BF2-4710-B7CA-FB0571F24A3F}"/>
    <hyperlink ref="C97" r:id="rId96" display="mailto:clara.ward@example.com" xr:uid="{5610683B-1141-4DD7-9C30-6295C66D3C5E}"/>
    <hyperlink ref="C98" r:id="rId97" display="mailto:caleb.turner@example.com" xr:uid="{365081BF-B0B8-4CB9-A1D4-ECBF31E40DCE}"/>
    <hyperlink ref="C99" r:id="rId98" display="mailto:grace.nelson@example.com" xr:uid="{9E4E3FB9-0516-4635-83B5-EAA85D7D9FED}"/>
    <hyperlink ref="C100" r:id="rId99" display="mailto:jordan.powell@example.com" xr:uid="{B5BC2FF0-7999-45D8-B7F1-1F527DF26FCA}"/>
    <hyperlink ref="C101" r:id="rId100" display="mailto:lily.white@example.com" xr:uid="{DFA9A1F5-9F4F-44E4-A365-8D3B8A7C6C2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A8767-933C-4B36-837F-2878E749AE9C}">
  <dimension ref="A1:F101"/>
  <sheetViews>
    <sheetView workbookViewId="0"/>
  </sheetViews>
  <sheetFormatPr defaultRowHeight="15"/>
  <cols>
    <col min="1" max="1" width="9" bestFit="1" customWidth="1"/>
    <col min="2" max="2" width="7.85546875" bestFit="1" customWidth="1"/>
    <col min="3" max="3" width="10.7109375" bestFit="1" customWidth="1"/>
    <col min="4" max="4" width="8.7109375" bestFit="1" customWidth="1"/>
    <col min="5" max="5" width="10.85546875" bestFit="1" customWidth="1"/>
    <col min="6" max="6" width="12.7109375" bestFit="1" customWidth="1"/>
  </cols>
  <sheetData>
    <row r="1" spans="1:6">
      <c r="A1" t="s">
        <v>306</v>
      </c>
      <c r="B1" t="s">
        <v>307</v>
      </c>
      <c r="C1" t="s">
        <v>308</v>
      </c>
      <c r="D1" t="s">
        <v>309</v>
      </c>
      <c r="E1" t="s">
        <v>310</v>
      </c>
      <c r="F1" t="s">
        <v>311</v>
      </c>
    </row>
    <row r="2" spans="1:6">
      <c r="A2">
        <v>1</v>
      </c>
      <c r="B2">
        <v>10</v>
      </c>
      <c r="C2">
        <v>15</v>
      </c>
      <c r="D2">
        <v>4</v>
      </c>
      <c r="E2">
        <f xml:space="preserve"> D2*VLOOKUP(Orders!C2,Products!$A$2:$E$26,5,FALSE)</f>
        <v>224</v>
      </c>
      <c r="F2" s="4">
        <v>45172</v>
      </c>
    </row>
    <row r="3" spans="1:6">
      <c r="A3">
        <f>A2+1</f>
        <v>2</v>
      </c>
      <c r="B3">
        <v>37</v>
      </c>
      <c r="C3">
        <v>6</v>
      </c>
      <c r="D3">
        <v>1</v>
      </c>
      <c r="E3">
        <f xml:space="preserve"> D3*VLOOKUP(Orders!C3,Products!$A$2:$E$26,5,FALSE)</f>
        <v>83</v>
      </c>
      <c r="F3" s="4">
        <v>44980</v>
      </c>
    </row>
    <row r="4" spans="1:6">
      <c r="A4">
        <f t="shared" ref="A4:A67" si="0">A3+1</f>
        <v>3</v>
      </c>
      <c r="B4">
        <v>25</v>
      </c>
      <c r="C4">
        <v>20</v>
      </c>
      <c r="D4">
        <v>5</v>
      </c>
      <c r="E4">
        <f xml:space="preserve"> D4*VLOOKUP(Orders!C4,Products!$A$2:$E$26,5,FALSE)</f>
        <v>100</v>
      </c>
      <c r="F4" s="4">
        <v>44980</v>
      </c>
    </row>
    <row r="5" spans="1:6">
      <c r="A5">
        <f t="shared" si="0"/>
        <v>4</v>
      </c>
      <c r="B5">
        <v>35</v>
      </c>
      <c r="C5">
        <v>20</v>
      </c>
      <c r="D5">
        <v>2</v>
      </c>
      <c r="E5">
        <f xml:space="preserve"> D5*VLOOKUP(Orders!C5,Products!$A$2:$E$26,5,FALSE)</f>
        <v>40</v>
      </c>
      <c r="F5" s="4">
        <v>45068</v>
      </c>
    </row>
    <row r="6" spans="1:6">
      <c r="A6">
        <f t="shared" si="0"/>
        <v>5</v>
      </c>
      <c r="B6">
        <v>22</v>
      </c>
      <c r="C6">
        <v>23</v>
      </c>
      <c r="D6">
        <v>4</v>
      </c>
      <c r="E6">
        <f xml:space="preserve"> D6*VLOOKUP(Orders!C6,Products!$A$2:$E$26,5,FALSE)</f>
        <v>132</v>
      </c>
      <c r="F6" s="4">
        <v>45217</v>
      </c>
    </row>
    <row r="7" spans="1:6">
      <c r="A7">
        <f t="shared" si="0"/>
        <v>6</v>
      </c>
      <c r="B7">
        <v>22</v>
      </c>
      <c r="C7">
        <v>21</v>
      </c>
      <c r="D7">
        <v>2</v>
      </c>
      <c r="E7">
        <f xml:space="preserve"> D7*VLOOKUP(Orders!C7,Products!$A$2:$E$26,5,FALSE)</f>
        <v>134</v>
      </c>
      <c r="F7" s="4">
        <v>45252</v>
      </c>
    </row>
    <row r="8" spans="1:6">
      <c r="A8">
        <f t="shared" si="0"/>
        <v>7</v>
      </c>
      <c r="B8">
        <v>26</v>
      </c>
      <c r="C8">
        <v>10</v>
      </c>
      <c r="D8">
        <v>5</v>
      </c>
      <c r="E8">
        <f xml:space="preserve"> D8*VLOOKUP(Orders!C8,Products!$A$2:$E$26,5,FALSE)</f>
        <v>490</v>
      </c>
      <c r="F8" s="4">
        <v>45086</v>
      </c>
    </row>
    <row r="9" spans="1:6">
      <c r="A9">
        <f t="shared" si="0"/>
        <v>8</v>
      </c>
      <c r="B9">
        <v>6</v>
      </c>
      <c r="C9">
        <v>15</v>
      </c>
      <c r="D9">
        <v>5</v>
      </c>
      <c r="E9">
        <f xml:space="preserve"> D9*VLOOKUP(Orders!C9,Products!$A$2:$E$26,5,FALSE)</f>
        <v>280</v>
      </c>
      <c r="F9" s="4">
        <v>45276</v>
      </c>
    </row>
    <row r="10" spans="1:6">
      <c r="A10">
        <f t="shared" si="0"/>
        <v>9</v>
      </c>
      <c r="B10">
        <v>46</v>
      </c>
      <c r="C10">
        <v>2</v>
      </c>
      <c r="D10">
        <v>1</v>
      </c>
      <c r="E10">
        <f xml:space="preserve"> D10*VLOOKUP(Orders!C10,Products!$A$2:$E$26,5,FALSE)</f>
        <v>41</v>
      </c>
      <c r="F10" s="4">
        <v>45186</v>
      </c>
    </row>
    <row r="11" spans="1:6">
      <c r="A11">
        <f t="shared" si="0"/>
        <v>10</v>
      </c>
      <c r="B11">
        <v>32</v>
      </c>
      <c r="C11">
        <v>22</v>
      </c>
      <c r="D11">
        <v>2</v>
      </c>
      <c r="E11">
        <f xml:space="preserve"> D11*VLOOKUP(Orders!C11,Products!$A$2:$E$26,5,FALSE)</f>
        <v>54</v>
      </c>
      <c r="F11" s="4">
        <v>44995</v>
      </c>
    </row>
    <row r="12" spans="1:6">
      <c r="A12">
        <f t="shared" si="0"/>
        <v>11</v>
      </c>
      <c r="B12">
        <v>11</v>
      </c>
      <c r="C12">
        <v>16</v>
      </c>
      <c r="D12">
        <v>5</v>
      </c>
      <c r="E12">
        <f xml:space="preserve"> D12*VLOOKUP(Orders!C12,Products!$A$2:$E$26,5,FALSE)</f>
        <v>245</v>
      </c>
      <c r="F12" s="4">
        <v>45000</v>
      </c>
    </row>
    <row r="13" spans="1:6">
      <c r="A13">
        <f t="shared" si="0"/>
        <v>12</v>
      </c>
      <c r="B13">
        <v>49</v>
      </c>
      <c r="C13">
        <v>12</v>
      </c>
      <c r="D13">
        <v>4</v>
      </c>
      <c r="E13">
        <f xml:space="preserve"> D13*VLOOKUP(Orders!C13,Products!$A$2:$E$26,5,FALSE)</f>
        <v>384</v>
      </c>
      <c r="F13" s="4">
        <v>45186</v>
      </c>
    </row>
    <row r="14" spans="1:6">
      <c r="A14">
        <f t="shared" si="0"/>
        <v>13</v>
      </c>
      <c r="B14">
        <v>32</v>
      </c>
      <c r="C14">
        <v>17</v>
      </c>
      <c r="D14">
        <v>3</v>
      </c>
      <c r="E14">
        <f xml:space="preserve"> D14*VLOOKUP(Orders!C14,Products!$A$2:$E$26,5,FALSE)</f>
        <v>276</v>
      </c>
      <c r="F14" s="4">
        <v>45241</v>
      </c>
    </row>
    <row r="15" spans="1:6">
      <c r="A15">
        <f t="shared" si="0"/>
        <v>14</v>
      </c>
      <c r="B15">
        <v>19</v>
      </c>
      <c r="C15">
        <v>5</v>
      </c>
      <c r="D15">
        <v>5</v>
      </c>
      <c r="E15">
        <f xml:space="preserve"> D15*VLOOKUP(Orders!C15,Products!$A$2:$E$26,5,FALSE)</f>
        <v>195</v>
      </c>
      <c r="F15" s="4">
        <v>45168</v>
      </c>
    </row>
    <row r="16" spans="1:6">
      <c r="A16">
        <f t="shared" si="0"/>
        <v>15</v>
      </c>
      <c r="B16">
        <v>4</v>
      </c>
      <c r="C16">
        <v>19</v>
      </c>
      <c r="D16">
        <v>4</v>
      </c>
      <c r="E16">
        <f xml:space="preserve"> D16*VLOOKUP(Orders!C16,Products!$A$2:$E$26,5,FALSE)</f>
        <v>100</v>
      </c>
      <c r="F16" s="4">
        <v>44972</v>
      </c>
    </row>
    <row r="17" spans="1:6">
      <c r="A17">
        <f t="shared" si="0"/>
        <v>16</v>
      </c>
      <c r="B17">
        <v>7</v>
      </c>
      <c r="C17">
        <v>4</v>
      </c>
      <c r="D17">
        <v>1</v>
      </c>
      <c r="E17">
        <f xml:space="preserve"> D17*VLOOKUP(Orders!C17,Products!$A$2:$E$26,5,FALSE)</f>
        <v>69</v>
      </c>
      <c r="F17" s="4">
        <v>45133</v>
      </c>
    </row>
    <row r="18" spans="1:6">
      <c r="A18">
        <f t="shared" si="0"/>
        <v>17</v>
      </c>
      <c r="B18">
        <v>32</v>
      </c>
      <c r="C18">
        <v>14</v>
      </c>
      <c r="D18">
        <v>2</v>
      </c>
      <c r="E18">
        <f xml:space="preserve"> D18*VLOOKUP(Orders!C18,Products!$A$2:$E$26,5,FALSE)</f>
        <v>190</v>
      </c>
      <c r="F18" s="4">
        <v>45068</v>
      </c>
    </row>
    <row r="19" spans="1:6">
      <c r="A19">
        <f t="shared" si="0"/>
        <v>18</v>
      </c>
      <c r="B19">
        <v>30</v>
      </c>
      <c r="C19">
        <v>13</v>
      </c>
      <c r="D19">
        <v>5</v>
      </c>
      <c r="E19">
        <f xml:space="preserve"> D19*VLOOKUP(Orders!C19,Products!$A$2:$E$26,5,FALSE)</f>
        <v>500</v>
      </c>
      <c r="F19" s="4">
        <v>45229</v>
      </c>
    </row>
    <row r="20" spans="1:6">
      <c r="A20">
        <f t="shared" si="0"/>
        <v>19</v>
      </c>
      <c r="B20">
        <v>44</v>
      </c>
      <c r="C20">
        <v>16</v>
      </c>
      <c r="D20">
        <v>4</v>
      </c>
      <c r="E20">
        <f xml:space="preserve"> D20*VLOOKUP(Orders!C20,Products!$A$2:$E$26,5,FALSE)</f>
        <v>196</v>
      </c>
      <c r="F20" s="4">
        <v>44991</v>
      </c>
    </row>
    <row r="21" spans="1:6">
      <c r="A21">
        <f t="shared" si="0"/>
        <v>20</v>
      </c>
      <c r="B21">
        <v>31</v>
      </c>
      <c r="C21">
        <v>20</v>
      </c>
      <c r="D21">
        <v>5</v>
      </c>
      <c r="E21">
        <f xml:space="preserve"> D21*VLOOKUP(Orders!C21,Products!$A$2:$E$26,5,FALSE)</f>
        <v>100</v>
      </c>
      <c r="F21" s="4">
        <v>45001</v>
      </c>
    </row>
    <row r="22" spans="1:6">
      <c r="A22">
        <f t="shared" si="0"/>
        <v>21</v>
      </c>
      <c r="B22">
        <v>29</v>
      </c>
      <c r="C22">
        <v>12</v>
      </c>
      <c r="D22">
        <v>5</v>
      </c>
      <c r="E22">
        <f xml:space="preserve"> D22*VLOOKUP(Orders!C22,Products!$A$2:$E$26,5,FALSE)</f>
        <v>480</v>
      </c>
      <c r="F22" s="4">
        <v>45266</v>
      </c>
    </row>
    <row r="23" spans="1:6">
      <c r="A23">
        <f t="shared" si="0"/>
        <v>22</v>
      </c>
      <c r="B23">
        <v>29</v>
      </c>
      <c r="C23">
        <v>21</v>
      </c>
      <c r="D23">
        <v>5</v>
      </c>
      <c r="E23">
        <f xml:space="preserve"> D23*VLOOKUP(Orders!C23,Products!$A$2:$E$26,5,FALSE)</f>
        <v>335</v>
      </c>
      <c r="F23" s="4">
        <v>45172</v>
      </c>
    </row>
    <row r="24" spans="1:6">
      <c r="A24">
        <f t="shared" si="0"/>
        <v>23</v>
      </c>
      <c r="B24">
        <v>15</v>
      </c>
      <c r="C24">
        <v>20</v>
      </c>
      <c r="D24">
        <v>3</v>
      </c>
      <c r="E24">
        <f xml:space="preserve"> D24*VLOOKUP(Orders!C24,Products!$A$2:$E$26,5,FALSE)</f>
        <v>60</v>
      </c>
      <c r="F24" s="4">
        <v>45042</v>
      </c>
    </row>
    <row r="25" spans="1:6">
      <c r="A25">
        <f t="shared" si="0"/>
        <v>24</v>
      </c>
      <c r="B25">
        <v>1</v>
      </c>
      <c r="C25">
        <v>19</v>
      </c>
      <c r="D25">
        <v>4</v>
      </c>
      <c r="E25">
        <f xml:space="preserve"> D25*VLOOKUP(Orders!C25,Products!$A$2:$E$26,5,FALSE)</f>
        <v>100</v>
      </c>
      <c r="F25" s="4">
        <v>45047</v>
      </c>
    </row>
    <row r="26" spans="1:6">
      <c r="A26">
        <f t="shared" si="0"/>
        <v>25</v>
      </c>
      <c r="B26">
        <v>14</v>
      </c>
      <c r="C26">
        <v>7</v>
      </c>
      <c r="D26">
        <v>5</v>
      </c>
      <c r="E26">
        <f xml:space="preserve"> D26*VLOOKUP(Orders!C26,Products!$A$2:$E$26,5,FALSE)</f>
        <v>380</v>
      </c>
      <c r="F26" s="4">
        <v>44961</v>
      </c>
    </row>
    <row r="27" spans="1:6">
      <c r="A27">
        <f t="shared" si="0"/>
        <v>26</v>
      </c>
      <c r="B27">
        <v>32</v>
      </c>
      <c r="C27">
        <v>7</v>
      </c>
      <c r="D27">
        <v>3</v>
      </c>
      <c r="E27">
        <f xml:space="preserve"> D27*VLOOKUP(Orders!C27,Products!$A$2:$E$26,5,FALSE)</f>
        <v>228</v>
      </c>
      <c r="F27" s="4">
        <v>45105</v>
      </c>
    </row>
    <row r="28" spans="1:6">
      <c r="A28">
        <f t="shared" si="0"/>
        <v>27</v>
      </c>
      <c r="B28">
        <v>17</v>
      </c>
      <c r="C28">
        <v>4</v>
      </c>
      <c r="D28">
        <v>2</v>
      </c>
      <c r="E28">
        <f xml:space="preserve"> D28*VLOOKUP(Orders!C28,Products!$A$2:$E$26,5,FALSE)</f>
        <v>138</v>
      </c>
      <c r="F28" s="4">
        <v>45205</v>
      </c>
    </row>
    <row r="29" spans="1:6">
      <c r="A29">
        <f t="shared" si="0"/>
        <v>28</v>
      </c>
      <c r="B29">
        <v>16</v>
      </c>
      <c r="C29">
        <v>11</v>
      </c>
      <c r="D29">
        <v>5</v>
      </c>
      <c r="E29">
        <f xml:space="preserve"> D29*VLOOKUP(Orders!C29,Products!$A$2:$E$26,5,FALSE)</f>
        <v>125</v>
      </c>
      <c r="F29" s="4">
        <v>45260</v>
      </c>
    </row>
    <row r="30" spans="1:6">
      <c r="A30">
        <f t="shared" si="0"/>
        <v>29</v>
      </c>
      <c r="B30">
        <v>32</v>
      </c>
      <c r="C30">
        <v>25</v>
      </c>
      <c r="D30">
        <v>1</v>
      </c>
      <c r="E30">
        <f xml:space="preserve"> D30*VLOOKUP(Orders!C30,Products!$A$2:$E$26,5,FALSE)</f>
        <v>10</v>
      </c>
      <c r="F30" s="4">
        <v>44995</v>
      </c>
    </row>
    <row r="31" spans="1:6">
      <c r="A31">
        <f t="shared" si="0"/>
        <v>30</v>
      </c>
      <c r="B31">
        <v>37</v>
      </c>
      <c r="C31">
        <v>3</v>
      </c>
      <c r="D31">
        <v>5</v>
      </c>
      <c r="E31">
        <f xml:space="preserve"> D31*VLOOKUP(Orders!C31,Products!$A$2:$E$26,5,FALSE)</f>
        <v>235</v>
      </c>
      <c r="F31" s="4">
        <v>45021</v>
      </c>
    </row>
    <row r="32" spans="1:6">
      <c r="A32">
        <f t="shared" si="0"/>
        <v>31</v>
      </c>
      <c r="B32">
        <v>24</v>
      </c>
      <c r="C32">
        <v>20</v>
      </c>
      <c r="D32">
        <v>1</v>
      </c>
      <c r="E32">
        <f xml:space="preserve"> D32*VLOOKUP(Orders!C32,Products!$A$2:$E$26,5,FALSE)</f>
        <v>20</v>
      </c>
      <c r="F32" s="4">
        <v>45235</v>
      </c>
    </row>
    <row r="33" spans="1:6">
      <c r="A33">
        <f t="shared" si="0"/>
        <v>32</v>
      </c>
      <c r="B33">
        <v>49</v>
      </c>
      <c r="C33">
        <v>23</v>
      </c>
      <c r="D33">
        <v>4</v>
      </c>
      <c r="E33">
        <f xml:space="preserve"> D33*VLOOKUP(Orders!C33,Products!$A$2:$E$26,5,FALSE)</f>
        <v>132</v>
      </c>
      <c r="F33" s="4">
        <v>45153</v>
      </c>
    </row>
    <row r="34" spans="1:6">
      <c r="A34">
        <f t="shared" si="0"/>
        <v>33</v>
      </c>
      <c r="B34">
        <v>30</v>
      </c>
      <c r="C34">
        <v>15</v>
      </c>
      <c r="D34">
        <v>4</v>
      </c>
      <c r="E34">
        <f xml:space="preserve"> D34*VLOOKUP(Orders!C34,Products!$A$2:$E$26,5,FALSE)</f>
        <v>224</v>
      </c>
      <c r="F34" s="4">
        <v>45200</v>
      </c>
    </row>
    <row r="35" spans="1:6">
      <c r="A35">
        <f t="shared" si="0"/>
        <v>34</v>
      </c>
      <c r="B35">
        <v>31</v>
      </c>
      <c r="C35">
        <v>6</v>
      </c>
      <c r="D35">
        <v>5</v>
      </c>
      <c r="E35">
        <f xml:space="preserve"> D35*VLOOKUP(Orders!C35,Products!$A$2:$E$26,5,FALSE)</f>
        <v>415</v>
      </c>
      <c r="F35" s="4">
        <v>45252</v>
      </c>
    </row>
    <row r="36" spans="1:6">
      <c r="A36">
        <f t="shared" si="0"/>
        <v>35</v>
      </c>
      <c r="B36">
        <v>19</v>
      </c>
      <c r="C36">
        <v>16</v>
      </c>
      <c r="D36">
        <v>1</v>
      </c>
      <c r="E36">
        <f xml:space="preserve"> D36*VLOOKUP(Orders!C36,Products!$A$2:$E$26,5,FALSE)</f>
        <v>49</v>
      </c>
      <c r="F36" s="4">
        <v>45054</v>
      </c>
    </row>
    <row r="37" spans="1:6">
      <c r="A37">
        <f t="shared" si="0"/>
        <v>36</v>
      </c>
      <c r="B37">
        <v>25</v>
      </c>
      <c r="C37">
        <v>20</v>
      </c>
      <c r="D37">
        <v>1</v>
      </c>
      <c r="E37">
        <f xml:space="preserve"> D37*VLOOKUP(Orders!C37,Products!$A$2:$E$26,5,FALSE)</f>
        <v>20</v>
      </c>
      <c r="F37" s="4">
        <v>45200</v>
      </c>
    </row>
    <row r="38" spans="1:6">
      <c r="A38">
        <f t="shared" si="0"/>
        <v>37</v>
      </c>
      <c r="B38">
        <v>11</v>
      </c>
      <c r="C38">
        <v>17</v>
      </c>
      <c r="D38">
        <v>1</v>
      </c>
      <c r="E38">
        <f xml:space="preserve"> D38*VLOOKUP(Orders!C38,Products!$A$2:$E$26,5,FALSE)</f>
        <v>92</v>
      </c>
      <c r="F38" s="4">
        <v>45090</v>
      </c>
    </row>
    <row r="39" spans="1:6">
      <c r="A39">
        <f t="shared" si="0"/>
        <v>38</v>
      </c>
      <c r="B39">
        <v>29</v>
      </c>
      <c r="C39">
        <v>20</v>
      </c>
      <c r="D39">
        <v>4</v>
      </c>
      <c r="E39">
        <f xml:space="preserve"> D39*VLOOKUP(Orders!C39,Products!$A$2:$E$26,5,FALSE)</f>
        <v>80</v>
      </c>
      <c r="F39" s="4">
        <v>45016</v>
      </c>
    </row>
    <row r="40" spans="1:6">
      <c r="A40">
        <f t="shared" si="0"/>
        <v>39</v>
      </c>
      <c r="B40">
        <v>11</v>
      </c>
      <c r="C40">
        <v>6</v>
      </c>
      <c r="D40">
        <v>2</v>
      </c>
      <c r="E40">
        <f xml:space="preserve"> D40*VLOOKUP(Orders!C40,Products!$A$2:$E$26,5,FALSE)</f>
        <v>166</v>
      </c>
      <c r="F40" s="4">
        <v>44977</v>
      </c>
    </row>
    <row r="41" spans="1:6">
      <c r="A41">
        <f t="shared" si="0"/>
        <v>40</v>
      </c>
      <c r="B41">
        <v>38</v>
      </c>
      <c r="C41">
        <v>4</v>
      </c>
      <c r="D41">
        <v>1</v>
      </c>
      <c r="E41">
        <f xml:space="preserve"> D41*VLOOKUP(Orders!C41,Products!$A$2:$E$26,5,FALSE)</f>
        <v>69</v>
      </c>
      <c r="F41" s="4">
        <v>45224</v>
      </c>
    </row>
    <row r="42" spans="1:6">
      <c r="A42">
        <f t="shared" si="0"/>
        <v>41</v>
      </c>
      <c r="B42">
        <v>5</v>
      </c>
      <c r="C42">
        <v>9</v>
      </c>
      <c r="D42">
        <v>3</v>
      </c>
      <c r="E42">
        <f xml:space="preserve"> D42*VLOOKUP(Orders!C42,Products!$A$2:$E$26,5,FALSE)</f>
        <v>165</v>
      </c>
      <c r="F42" s="4">
        <v>45001</v>
      </c>
    </row>
    <row r="43" spans="1:6">
      <c r="A43">
        <f t="shared" si="0"/>
        <v>42</v>
      </c>
      <c r="B43">
        <v>2</v>
      </c>
      <c r="C43">
        <v>19</v>
      </c>
      <c r="D43">
        <v>3</v>
      </c>
      <c r="E43">
        <f xml:space="preserve"> D43*VLOOKUP(Orders!C43,Products!$A$2:$E$26,5,FALSE)</f>
        <v>75</v>
      </c>
      <c r="F43" s="4">
        <v>45114</v>
      </c>
    </row>
    <row r="44" spans="1:6">
      <c r="A44">
        <f t="shared" si="0"/>
        <v>43</v>
      </c>
      <c r="B44">
        <v>44</v>
      </c>
      <c r="C44">
        <v>15</v>
      </c>
      <c r="D44">
        <v>5</v>
      </c>
      <c r="E44">
        <f xml:space="preserve"> D44*VLOOKUP(Orders!C44,Products!$A$2:$E$26,5,FALSE)</f>
        <v>280</v>
      </c>
      <c r="F44" s="4">
        <v>45042</v>
      </c>
    </row>
    <row r="45" spans="1:6">
      <c r="A45">
        <f t="shared" si="0"/>
        <v>44</v>
      </c>
      <c r="B45">
        <v>9</v>
      </c>
      <c r="C45">
        <v>16</v>
      </c>
      <c r="D45">
        <v>4</v>
      </c>
      <c r="E45">
        <f xml:space="preserve"> D45*VLOOKUP(Orders!C45,Products!$A$2:$E$26,5,FALSE)</f>
        <v>196</v>
      </c>
      <c r="F45" s="4">
        <v>44941</v>
      </c>
    </row>
    <row r="46" spans="1:6">
      <c r="A46">
        <f t="shared" si="0"/>
        <v>45</v>
      </c>
      <c r="B46">
        <v>29</v>
      </c>
      <c r="C46">
        <v>13</v>
      </c>
      <c r="D46">
        <v>2</v>
      </c>
      <c r="E46">
        <f xml:space="preserve"> D46*VLOOKUP(Orders!C46,Products!$A$2:$E$26,5,FALSE)</f>
        <v>200</v>
      </c>
      <c r="F46" s="4">
        <v>45243</v>
      </c>
    </row>
    <row r="47" spans="1:6">
      <c r="A47">
        <f t="shared" si="0"/>
        <v>46</v>
      </c>
      <c r="B47">
        <v>6</v>
      </c>
      <c r="C47">
        <v>22</v>
      </c>
      <c r="D47">
        <v>3</v>
      </c>
      <c r="E47">
        <f xml:space="preserve"> D47*VLOOKUP(Orders!C47,Products!$A$2:$E$26,5,FALSE)</f>
        <v>81</v>
      </c>
      <c r="F47" s="4">
        <v>44961</v>
      </c>
    </row>
    <row r="48" spans="1:6">
      <c r="A48">
        <f t="shared" si="0"/>
        <v>47</v>
      </c>
      <c r="B48">
        <v>9</v>
      </c>
      <c r="C48">
        <v>19</v>
      </c>
      <c r="D48">
        <v>2</v>
      </c>
      <c r="E48">
        <f xml:space="preserve"> D48*VLOOKUP(Orders!C48,Products!$A$2:$E$26,5,FALSE)</f>
        <v>50</v>
      </c>
      <c r="F48" s="4">
        <v>44987</v>
      </c>
    </row>
    <row r="49" spans="1:6">
      <c r="A49">
        <f t="shared" si="0"/>
        <v>48</v>
      </c>
      <c r="B49">
        <v>2</v>
      </c>
      <c r="C49">
        <v>15</v>
      </c>
      <c r="D49">
        <v>2</v>
      </c>
      <c r="E49">
        <f xml:space="preserve"> D49*VLOOKUP(Orders!C49,Products!$A$2:$E$26,5,FALSE)</f>
        <v>112</v>
      </c>
      <c r="F49" s="4">
        <v>45025</v>
      </c>
    </row>
    <row r="50" spans="1:6">
      <c r="A50">
        <f t="shared" si="0"/>
        <v>49</v>
      </c>
      <c r="B50">
        <v>15</v>
      </c>
      <c r="C50">
        <v>9</v>
      </c>
      <c r="D50">
        <v>2</v>
      </c>
      <c r="E50">
        <f xml:space="preserve"> D50*VLOOKUP(Orders!C50,Products!$A$2:$E$26,5,FALSE)</f>
        <v>110</v>
      </c>
      <c r="F50" s="4">
        <v>45065</v>
      </c>
    </row>
    <row r="51" spans="1:6">
      <c r="A51">
        <f t="shared" si="0"/>
        <v>50</v>
      </c>
      <c r="B51">
        <v>22</v>
      </c>
      <c r="C51">
        <v>12</v>
      </c>
      <c r="D51">
        <v>5</v>
      </c>
      <c r="E51">
        <f xml:space="preserve"> D51*VLOOKUP(Orders!C51,Products!$A$2:$E$26,5,FALSE)</f>
        <v>480</v>
      </c>
      <c r="F51" s="4">
        <v>45123</v>
      </c>
    </row>
    <row r="52" spans="1:6">
      <c r="A52">
        <f t="shared" si="0"/>
        <v>51</v>
      </c>
      <c r="B52">
        <v>21</v>
      </c>
      <c r="C52">
        <v>10</v>
      </c>
      <c r="D52">
        <v>2</v>
      </c>
      <c r="E52">
        <f xml:space="preserve"> D52*VLOOKUP(Orders!C52,Products!$A$2:$E$26,5,FALSE)</f>
        <v>196</v>
      </c>
      <c r="F52" s="4">
        <v>45117</v>
      </c>
    </row>
    <row r="53" spans="1:6">
      <c r="A53">
        <f t="shared" si="0"/>
        <v>52</v>
      </c>
      <c r="B53">
        <v>2</v>
      </c>
      <c r="C53">
        <v>6</v>
      </c>
      <c r="D53">
        <v>4</v>
      </c>
      <c r="E53">
        <f xml:space="preserve"> D53*VLOOKUP(Orders!C53,Products!$A$2:$E$26,5,FALSE)</f>
        <v>332</v>
      </c>
      <c r="F53" s="4">
        <v>45092</v>
      </c>
    </row>
    <row r="54" spans="1:6">
      <c r="A54">
        <f t="shared" si="0"/>
        <v>53</v>
      </c>
      <c r="B54">
        <v>32</v>
      </c>
      <c r="C54">
        <v>17</v>
      </c>
      <c r="D54">
        <v>5</v>
      </c>
      <c r="E54">
        <f xml:space="preserve"> D54*VLOOKUP(Orders!C54,Products!$A$2:$E$26,5,FALSE)</f>
        <v>460</v>
      </c>
      <c r="F54" s="4">
        <v>45237</v>
      </c>
    </row>
    <row r="55" spans="1:6">
      <c r="A55">
        <f t="shared" si="0"/>
        <v>54</v>
      </c>
      <c r="B55">
        <v>46</v>
      </c>
      <c r="C55">
        <v>2</v>
      </c>
      <c r="D55">
        <v>5</v>
      </c>
      <c r="E55">
        <f xml:space="preserve"> D55*VLOOKUP(Orders!C55,Products!$A$2:$E$26,5,FALSE)</f>
        <v>205</v>
      </c>
      <c r="F55" s="4">
        <v>44996</v>
      </c>
    </row>
    <row r="56" spans="1:6">
      <c r="A56">
        <f t="shared" si="0"/>
        <v>55</v>
      </c>
      <c r="B56">
        <v>15</v>
      </c>
      <c r="C56">
        <v>8</v>
      </c>
      <c r="D56">
        <v>4</v>
      </c>
      <c r="E56">
        <f xml:space="preserve"> D56*VLOOKUP(Orders!C56,Products!$A$2:$E$26,5,FALSE)</f>
        <v>216</v>
      </c>
      <c r="F56" s="4">
        <v>45069</v>
      </c>
    </row>
    <row r="57" spans="1:6">
      <c r="A57">
        <f t="shared" si="0"/>
        <v>56</v>
      </c>
      <c r="B57">
        <v>25</v>
      </c>
      <c r="C57">
        <v>24</v>
      </c>
      <c r="D57">
        <v>1</v>
      </c>
      <c r="E57">
        <f xml:space="preserve"> D57*VLOOKUP(Orders!C57,Products!$A$2:$E$26,5,FALSE)</f>
        <v>20</v>
      </c>
      <c r="F57" s="4">
        <v>45064</v>
      </c>
    </row>
    <row r="58" spans="1:6">
      <c r="A58">
        <f t="shared" si="0"/>
        <v>57</v>
      </c>
      <c r="B58">
        <v>16</v>
      </c>
      <c r="C58">
        <v>17</v>
      </c>
      <c r="D58">
        <v>5</v>
      </c>
      <c r="E58">
        <f xml:space="preserve"> D58*VLOOKUP(Orders!C58,Products!$A$2:$E$26,5,FALSE)</f>
        <v>460</v>
      </c>
      <c r="F58" s="4">
        <v>45180</v>
      </c>
    </row>
    <row r="59" spans="1:6">
      <c r="A59">
        <f t="shared" si="0"/>
        <v>58</v>
      </c>
      <c r="B59">
        <v>34</v>
      </c>
      <c r="C59">
        <v>14</v>
      </c>
      <c r="D59">
        <v>2</v>
      </c>
      <c r="E59">
        <f xml:space="preserve"> D59*VLOOKUP(Orders!C59,Products!$A$2:$E$26,5,FALSE)</f>
        <v>190</v>
      </c>
      <c r="F59" s="4">
        <v>45258</v>
      </c>
    </row>
    <row r="60" spans="1:6">
      <c r="A60">
        <f t="shared" si="0"/>
        <v>59</v>
      </c>
      <c r="B60">
        <v>47</v>
      </c>
      <c r="C60">
        <v>10</v>
      </c>
      <c r="D60">
        <v>5</v>
      </c>
      <c r="E60">
        <f xml:space="preserve"> D60*VLOOKUP(Orders!C60,Products!$A$2:$E$26,5,FALSE)</f>
        <v>490</v>
      </c>
      <c r="F60" s="4">
        <v>45195</v>
      </c>
    </row>
    <row r="61" spans="1:6">
      <c r="A61">
        <f t="shared" si="0"/>
        <v>60</v>
      </c>
      <c r="B61">
        <v>23</v>
      </c>
      <c r="C61">
        <v>17</v>
      </c>
      <c r="D61">
        <v>1</v>
      </c>
      <c r="E61">
        <f xml:space="preserve"> D61*VLOOKUP(Orders!C61,Products!$A$2:$E$26,5,FALSE)</f>
        <v>92</v>
      </c>
      <c r="F61" s="4">
        <v>45030</v>
      </c>
    </row>
    <row r="62" spans="1:6">
      <c r="A62">
        <f t="shared" si="0"/>
        <v>61</v>
      </c>
      <c r="B62">
        <v>25</v>
      </c>
      <c r="C62">
        <v>8</v>
      </c>
      <c r="D62">
        <v>4</v>
      </c>
      <c r="E62">
        <f xml:space="preserve"> D62*VLOOKUP(Orders!C62,Products!$A$2:$E$26,5,FALSE)</f>
        <v>216</v>
      </c>
      <c r="F62" s="4">
        <v>45115</v>
      </c>
    </row>
    <row r="63" spans="1:6">
      <c r="A63">
        <f t="shared" si="0"/>
        <v>62</v>
      </c>
      <c r="B63">
        <v>42</v>
      </c>
      <c r="C63">
        <v>10</v>
      </c>
      <c r="D63">
        <v>4</v>
      </c>
      <c r="E63">
        <f xml:space="preserve"> D63*VLOOKUP(Orders!C63,Products!$A$2:$E$26,5,FALSE)</f>
        <v>392</v>
      </c>
      <c r="F63" s="4">
        <v>45248</v>
      </c>
    </row>
    <row r="64" spans="1:6">
      <c r="A64">
        <f t="shared" si="0"/>
        <v>63</v>
      </c>
      <c r="B64">
        <v>37</v>
      </c>
      <c r="C64">
        <v>10</v>
      </c>
      <c r="D64">
        <v>3</v>
      </c>
      <c r="E64">
        <f xml:space="preserve"> D64*VLOOKUP(Orders!C64,Products!$A$2:$E$26,5,FALSE)</f>
        <v>294</v>
      </c>
      <c r="F64" s="4">
        <v>45081</v>
      </c>
    </row>
    <row r="65" spans="1:6">
      <c r="A65">
        <f t="shared" si="0"/>
        <v>64</v>
      </c>
      <c r="B65">
        <v>40</v>
      </c>
      <c r="C65">
        <v>4</v>
      </c>
      <c r="D65">
        <v>3</v>
      </c>
      <c r="E65">
        <f xml:space="preserve"> D65*VLOOKUP(Orders!C65,Products!$A$2:$E$26,5,FALSE)</f>
        <v>207</v>
      </c>
      <c r="F65" s="4">
        <v>45256</v>
      </c>
    </row>
    <row r="66" spans="1:6">
      <c r="A66">
        <f t="shared" si="0"/>
        <v>65</v>
      </c>
      <c r="B66">
        <v>5</v>
      </c>
      <c r="C66">
        <v>13</v>
      </c>
      <c r="D66">
        <v>4</v>
      </c>
      <c r="E66">
        <f xml:space="preserve"> D66*VLOOKUP(Orders!C66,Products!$A$2:$E$26,5,FALSE)</f>
        <v>400</v>
      </c>
      <c r="F66" s="4">
        <v>45029</v>
      </c>
    </row>
    <row r="67" spans="1:6">
      <c r="A67">
        <f t="shared" si="0"/>
        <v>66</v>
      </c>
      <c r="B67">
        <v>13</v>
      </c>
      <c r="C67">
        <v>13</v>
      </c>
      <c r="D67">
        <v>4</v>
      </c>
      <c r="E67">
        <f xml:space="preserve"> D67*VLOOKUP(Orders!C67,Products!$A$2:$E$26,5,FALSE)</f>
        <v>400</v>
      </c>
      <c r="F67" s="4">
        <v>45086</v>
      </c>
    </row>
    <row r="68" spans="1:6">
      <c r="A68">
        <f t="shared" ref="A68:A101" si="1">A67+1</f>
        <v>67</v>
      </c>
      <c r="B68">
        <v>28</v>
      </c>
      <c r="C68">
        <v>16</v>
      </c>
      <c r="D68">
        <v>1</v>
      </c>
      <c r="E68">
        <f xml:space="preserve"> D68*VLOOKUP(Orders!C68,Products!$A$2:$E$26,5,FALSE)</f>
        <v>49</v>
      </c>
      <c r="F68" s="4">
        <v>45069</v>
      </c>
    </row>
    <row r="69" spans="1:6">
      <c r="A69">
        <f t="shared" si="1"/>
        <v>68</v>
      </c>
      <c r="B69">
        <v>2</v>
      </c>
      <c r="C69">
        <v>13</v>
      </c>
      <c r="D69">
        <v>3</v>
      </c>
      <c r="E69">
        <f xml:space="preserve"> D69*VLOOKUP(Orders!C69,Products!$A$2:$E$26,5,FALSE)</f>
        <v>300</v>
      </c>
      <c r="F69" s="4">
        <v>45081</v>
      </c>
    </row>
    <row r="70" spans="1:6">
      <c r="A70">
        <f t="shared" si="1"/>
        <v>69</v>
      </c>
      <c r="B70">
        <v>28</v>
      </c>
      <c r="C70">
        <v>17</v>
      </c>
      <c r="D70">
        <v>3</v>
      </c>
      <c r="E70">
        <f xml:space="preserve"> D70*VLOOKUP(Orders!C70,Products!$A$2:$E$26,5,FALSE)</f>
        <v>276</v>
      </c>
      <c r="F70" s="4">
        <v>45252</v>
      </c>
    </row>
    <row r="71" spans="1:6">
      <c r="A71">
        <f t="shared" si="1"/>
        <v>70</v>
      </c>
      <c r="B71">
        <v>28</v>
      </c>
      <c r="C71">
        <v>12</v>
      </c>
      <c r="D71">
        <v>3</v>
      </c>
      <c r="E71">
        <f xml:space="preserve"> D71*VLOOKUP(Orders!C71,Products!$A$2:$E$26,5,FALSE)</f>
        <v>288</v>
      </c>
      <c r="F71" s="4">
        <v>44946</v>
      </c>
    </row>
    <row r="72" spans="1:6">
      <c r="A72">
        <f t="shared" si="1"/>
        <v>71</v>
      </c>
      <c r="B72">
        <v>21</v>
      </c>
      <c r="C72">
        <v>19</v>
      </c>
      <c r="D72">
        <v>3</v>
      </c>
      <c r="E72">
        <f xml:space="preserve"> D72*VLOOKUP(Orders!C72,Products!$A$2:$E$26,5,FALSE)</f>
        <v>75</v>
      </c>
      <c r="F72" s="4">
        <v>45091</v>
      </c>
    </row>
    <row r="73" spans="1:6">
      <c r="A73">
        <f t="shared" si="1"/>
        <v>72</v>
      </c>
      <c r="B73">
        <v>10</v>
      </c>
      <c r="C73">
        <v>6</v>
      </c>
      <c r="D73">
        <v>2</v>
      </c>
      <c r="E73">
        <f xml:space="preserve"> D73*VLOOKUP(Orders!C73,Products!$A$2:$E$26,5,FALSE)</f>
        <v>166</v>
      </c>
      <c r="F73" s="4">
        <v>44997</v>
      </c>
    </row>
    <row r="74" spans="1:6">
      <c r="A74">
        <f t="shared" si="1"/>
        <v>73</v>
      </c>
      <c r="B74">
        <v>4</v>
      </c>
      <c r="C74">
        <v>16</v>
      </c>
      <c r="D74">
        <v>4</v>
      </c>
      <c r="E74">
        <f xml:space="preserve"> D74*VLOOKUP(Orders!C74,Products!$A$2:$E$26,5,FALSE)</f>
        <v>196</v>
      </c>
      <c r="F74" s="4">
        <v>44932</v>
      </c>
    </row>
    <row r="75" spans="1:6">
      <c r="A75">
        <f t="shared" si="1"/>
        <v>74</v>
      </c>
      <c r="B75">
        <v>23</v>
      </c>
      <c r="C75">
        <v>4</v>
      </c>
      <c r="D75">
        <v>4</v>
      </c>
      <c r="E75">
        <f xml:space="preserve"> D75*VLOOKUP(Orders!C75,Products!$A$2:$E$26,5,FALSE)</f>
        <v>276</v>
      </c>
      <c r="F75" s="4">
        <v>44978</v>
      </c>
    </row>
    <row r="76" spans="1:6">
      <c r="A76">
        <f t="shared" si="1"/>
        <v>75</v>
      </c>
      <c r="B76">
        <v>17</v>
      </c>
      <c r="C76">
        <v>2</v>
      </c>
      <c r="D76">
        <v>5</v>
      </c>
      <c r="E76">
        <f xml:space="preserve"> D76*VLOOKUP(Orders!C76,Products!$A$2:$E$26,5,FALSE)</f>
        <v>205</v>
      </c>
      <c r="F76" s="4">
        <v>45007</v>
      </c>
    </row>
    <row r="77" spans="1:6">
      <c r="A77">
        <f t="shared" si="1"/>
        <v>76</v>
      </c>
      <c r="B77">
        <v>29</v>
      </c>
      <c r="C77">
        <v>25</v>
      </c>
      <c r="D77">
        <v>4</v>
      </c>
      <c r="E77">
        <f xml:space="preserve"> D77*VLOOKUP(Orders!C77,Products!$A$2:$E$26,5,FALSE)</f>
        <v>40</v>
      </c>
      <c r="F77" s="4">
        <v>44930</v>
      </c>
    </row>
    <row r="78" spans="1:6">
      <c r="A78">
        <f t="shared" si="1"/>
        <v>77</v>
      </c>
      <c r="B78">
        <v>21</v>
      </c>
      <c r="C78">
        <v>13</v>
      </c>
      <c r="D78">
        <v>2</v>
      </c>
      <c r="E78">
        <f xml:space="preserve"> D78*VLOOKUP(Orders!C78,Products!$A$2:$E$26,5,FALSE)</f>
        <v>200</v>
      </c>
      <c r="F78" s="4">
        <v>44976</v>
      </c>
    </row>
    <row r="79" spans="1:6">
      <c r="A79">
        <f t="shared" si="1"/>
        <v>78</v>
      </c>
      <c r="B79">
        <v>49</v>
      </c>
      <c r="C79">
        <v>6</v>
      </c>
      <c r="D79">
        <v>4</v>
      </c>
      <c r="E79">
        <f xml:space="preserve"> D79*VLOOKUP(Orders!C79,Products!$A$2:$E$26,5,FALSE)</f>
        <v>332</v>
      </c>
      <c r="F79" s="4">
        <v>45016</v>
      </c>
    </row>
    <row r="80" spans="1:6">
      <c r="A80">
        <f t="shared" si="1"/>
        <v>79</v>
      </c>
      <c r="B80">
        <v>43</v>
      </c>
      <c r="C80">
        <v>8</v>
      </c>
      <c r="D80">
        <v>4</v>
      </c>
      <c r="E80">
        <f xml:space="preserve"> D80*VLOOKUP(Orders!C80,Products!$A$2:$E$26,5,FALSE)</f>
        <v>216</v>
      </c>
      <c r="F80" s="4">
        <v>45216</v>
      </c>
    </row>
    <row r="81" spans="1:6">
      <c r="A81">
        <f t="shared" si="1"/>
        <v>80</v>
      </c>
      <c r="B81">
        <v>5</v>
      </c>
      <c r="C81">
        <v>18</v>
      </c>
      <c r="D81">
        <v>1</v>
      </c>
      <c r="E81">
        <f xml:space="preserve"> D81*VLOOKUP(Orders!C81,Products!$A$2:$E$26,5,FALSE)</f>
        <v>85</v>
      </c>
      <c r="F81" s="4">
        <v>45073</v>
      </c>
    </row>
    <row r="82" spans="1:6">
      <c r="A82">
        <f t="shared" si="1"/>
        <v>81</v>
      </c>
      <c r="B82">
        <v>18</v>
      </c>
      <c r="C82">
        <v>24</v>
      </c>
      <c r="D82">
        <v>2</v>
      </c>
      <c r="E82">
        <f xml:space="preserve"> D82*VLOOKUP(Orders!C82,Products!$A$2:$E$26,5,FALSE)</f>
        <v>40</v>
      </c>
      <c r="F82" s="4">
        <v>45016</v>
      </c>
    </row>
    <row r="83" spans="1:6">
      <c r="A83">
        <f t="shared" si="1"/>
        <v>82</v>
      </c>
      <c r="B83">
        <v>30</v>
      </c>
      <c r="C83">
        <v>21</v>
      </c>
      <c r="D83">
        <v>1</v>
      </c>
      <c r="E83">
        <f xml:space="preserve"> D83*VLOOKUP(Orders!C83,Products!$A$2:$E$26,5,FALSE)</f>
        <v>67</v>
      </c>
      <c r="F83" s="4">
        <v>44973</v>
      </c>
    </row>
    <row r="84" spans="1:6">
      <c r="A84">
        <f t="shared" si="1"/>
        <v>83</v>
      </c>
      <c r="B84">
        <v>26</v>
      </c>
      <c r="C84">
        <v>2</v>
      </c>
      <c r="D84">
        <v>2</v>
      </c>
      <c r="E84">
        <f xml:space="preserve"> D84*VLOOKUP(Orders!C84,Products!$A$2:$E$26,5,FALSE)</f>
        <v>82</v>
      </c>
      <c r="F84" s="4">
        <v>45255</v>
      </c>
    </row>
    <row r="85" spans="1:6">
      <c r="A85">
        <f t="shared" si="1"/>
        <v>84</v>
      </c>
      <c r="B85">
        <v>43</v>
      </c>
      <c r="C85">
        <v>22</v>
      </c>
      <c r="D85">
        <v>5</v>
      </c>
      <c r="E85">
        <f xml:space="preserve"> D85*VLOOKUP(Orders!C85,Products!$A$2:$E$26,5,FALSE)</f>
        <v>135</v>
      </c>
      <c r="F85" s="4">
        <v>45041</v>
      </c>
    </row>
    <row r="86" spans="1:6">
      <c r="A86">
        <f t="shared" si="1"/>
        <v>85</v>
      </c>
      <c r="B86">
        <v>16</v>
      </c>
      <c r="C86">
        <v>23</v>
      </c>
      <c r="D86">
        <v>2</v>
      </c>
      <c r="E86">
        <f xml:space="preserve"> D86*VLOOKUP(Orders!C86,Products!$A$2:$E$26,5,FALSE)</f>
        <v>66</v>
      </c>
      <c r="F86" s="4">
        <v>45174</v>
      </c>
    </row>
    <row r="87" spans="1:6">
      <c r="A87">
        <f t="shared" si="1"/>
        <v>86</v>
      </c>
      <c r="B87">
        <v>37</v>
      </c>
      <c r="C87">
        <v>20</v>
      </c>
      <c r="D87">
        <v>4</v>
      </c>
      <c r="E87">
        <f xml:space="preserve"> D87*VLOOKUP(Orders!C87,Products!$A$2:$E$26,5,FALSE)</f>
        <v>80</v>
      </c>
      <c r="F87" s="4">
        <v>45081</v>
      </c>
    </row>
    <row r="88" spans="1:6">
      <c r="A88">
        <f t="shared" si="1"/>
        <v>87</v>
      </c>
      <c r="B88">
        <v>8</v>
      </c>
      <c r="C88">
        <v>9</v>
      </c>
      <c r="D88">
        <v>5</v>
      </c>
      <c r="E88">
        <f xml:space="preserve"> D88*VLOOKUP(Orders!C88,Products!$A$2:$E$26,5,FALSE)</f>
        <v>275</v>
      </c>
      <c r="F88" s="4">
        <v>45105</v>
      </c>
    </row>
    <row r="89" spans="1:6">
      <c r="A89">
        <f t="shared" si="1"/>
        <v>88</v>
      </c>
      <c r="B89">
        <v>21</v>
      </c>
      <c r="C89">
        <v>20</v>
      </c>
      <c r="D89">
        <v>2</v>
      </c>
      <c r="E89">
        <f xml:space="preserve"> D89*VLOOKUP(Orders!C89,Products!$A$2:$E$26,5,FALSE)</f>
        <v>40</v>
      </c>
      <c r="F89" s="4">
        <v>45228</v>
      </c>
    </row>
    <row r="90" spans="1:6">
      <c r="A90">
        <f t="shared" si="1"/>
        <v>89</v>
      </c>
      <c r="B90">
        <v>13</v>
      </c>
      <c r="C90">
        <v>10</v>
      </c>
      <c r="D90">
        <v>5</v>
      </c>
      <c r="E90">
        <f xml:space="preserve"> D90*VLOOKUP(Orders!C90,Products!$A$2:$E$26,5,FALSE)</f>
        <v>490</v>
      </c>
      <c r="F90" s="4">
        <v>45125</v>
      </c>
    </row>
    <row r="91" spans="1:6">
      <c r="A91">
        <f t="shared" si="1"/>
        <v>90</v>
      </c>
      <c r="B91">
        <v>35</v>
      </c>
      <c r="C91">
        <v>10</v>
      </c>
      <c r="D91">
        <v>5</v>
      </c>
      <c r="E91">
        <f xml:space="preserve"> D91*VLOOKUP(Orders!C91,Products!$A$2:$E$26,5,FALSE)</f>
        <v>490</v>
      </c>
      <c r="F91" s="4">
        <v>45243</v>
      </c>
    </row>
    <row r="92" spans="1:6">
      <c r="A92">
        <f t="shared" si="1"/>
        <v>91</v>
      </c>
      <c r="B92">
        <v>38</v>
      </c>
      <c r="C92">
        <v>8</v>
      </c>
      <c r="D92">
        <v>1</v>
      </c>
      <c r="E92">
        <f xml:space="preserve"> D92*VLOOKUP(Orders!C92,Products!$A$2:$E$26,5,FALSE)</f>
        <v>54</v>
      </c>
      <c r="F92" s="4">
        <v>45099</v>
      </c>
    </row>
    <row r="93" spans="1:6">
      <c r="A93">
        <f t="shared" si="1"/>
        <v>92</v>
      </c>
      <c r="B93">
        <v>37</v>
      </c>
      <c r="C93">
        <v>15</v>
      </c>
      <c r="D93">
        <v>2</v>
      </c>
      <c r="E93">
        <f xml:space="preserve"> D93*VLOOKUP(Orders!C93,Products!$A$2:$E$26,5,FALSE)</f>
        <v>112</v>
      </c>
      <c r="F93" s="4">
        <v>45127</v>
      </c>
    </row>
    <row r="94" spans="1:6">
      <c r="A94">
        <f t="shared" si="1"/>
        <v>93</v>
      </c>
      <c r="B94">
        <v>37</v>
      </c>
      <c r="C94">
        <v>19</v>
      </c>
      <c r="D94">
        <v>4</v>
      </c>
      <c r="E94">
        <f xml:space="preserve"> D94*VLOOKUP(Orders!C94,Products!$A$2:$E$26,5,FALSE)</f>
        <v>100</v>
      </c>
      <c r="F94" s="4">
        <v>45266</v>
      </c>
    </row>
    <row r="95" spans="1:6">
      <c r="A95">
        <f t="shared" si="1"/>
        <v>94</v>
      </c>
      <c r="B95">
        <v>17</v>
      </c>
      <c r="C95">
        <v>25</v>
      </c>
      <c r="D95">
        <v>2</v>
      </c>
      <c r="E95">
        <f xml:space="preserve"> D95*VLOOKUP(Orders!C95,Products!$A$2:$E$26,5,FALSE)</f>
        <v>20</v>
      </c>
      <c r="F95" s="4">
        <v>45282</v>
      </c>
    </row>
    <row r="96" spans="1:6">
      <c r="A96">
        <f t="shared" si="1"/>
        <v>95</v>
      </c>
      <c r="B96">
        <v>42</v>
      </c>
      <c r="C96">
        <v>9</v>
      </c>
      <c r="D96">
        <v>2</v>
      </c>
      <c r="E96">
        <f xml:space="preserve"> D96*VLOOKUP(Orders!C96,Products!$A$2:$E$26,5,FALSE)</f>
        <v>110</v>
      </c>
      <c r="F96" s="4">
        <v>44950</v>
      </c>
    </row>
    <row r="97" spans="1:6">
      <c r="A97">
        <f t="shared" si="1"/>
        <v>96</v>
      </c>
      <c r="B97">
        <v>31</v>
      </c>
      <c r="C97">
        <v>6</v>
      </c>
      <c r="D97">
        <v>3</v>
      </c>
      <c r="E97">
        <f xml:space="preserve"> D97*VLOOKUP(Orders!C97,Products!$A$2:$E$26,5,FALSE)</f>
        <v>249</v>
      </c>
      <c r="F97" s="4">
        <v>45116</v>
      </c>
    </row>
    <row r="98" spans="1:6">
      <c r="A98">
        <f t="shared" si="1"/>
        <v>97</v>
      </c>
      <c r="B98">
        <v>37</v>
      </c>
      <c r="C98">
        <v>4</v>
      </c>
      <c r="D98">
        <v>1</v>
      </c>
      <c r="E98">
        <f xml:space="preserve"> D98*VLOOKUP(Orders!C98,Products!$A$2:$E$26,5,FALSE)</f>
        <v>69</v>
      </c>
      <c r="F98" s="4">
        <v>45035</v>
      </c>
    </row>
    <row r="99" spans="1:6">
      <c r="A99">
        <f t="shared" si="1"/>
        <v>98</v>
      </c>
      <c r="B99">
        <v>36</v>
      </c>
      <c r="C99">
        <v>19</v>
      </c>
      <c r="D99">
        <v>3</v>
      </c>
      <c r="E99">
        <f xml:space="preserve"> D99*VLOOKUP(Orders!C99,Products!$A$2:$E$26,5,FALSE)</f>
        <v>75</v>
      </c>
      <c r="F99" s="4">
        <v>45151</v>
      </c>
    </row>
    <row r="100" spans="1:6">
      <c r="A100">
        <f t="shared" si="1"/>
        <v>99</v>
      </c>
      <c r="B100">
        <v>48</v>
      </c>
      <c r="C100">
        <v>7</v>
      </c>
      <c r="D100">
        <v>2</v>
      </c>
      <c r="E100">
        <f xml:space="preserve"> D100*VLOOKUP(Orders!C100,Products!$A$2:$E$26,5,FALSE)</f>
        <v>152</v>
      </c>
      <c r="F100" s="4">
        <v>45198</v>
      </c>
    </row>
    <row r="101" spans="1:6">
      <c r="A101">
        <f t="shared" si="1"/>
        <v>100</v>
      </c>
      <c r="B101">
        <v>41</v>
      </c>
      <c r="C101">
        <v>5</v>
      </c>
      <c r="D101">
        <v>4</v>
      </c>
      <c r="E101">
        <f xml:space="preserve"> D101*VLOOKUP(Orders!C101,Products!$A$2:$E$26,5,FALSE)</f>
        <v>156</v>
      </c>
      <c r="F101" s="4">
        <v>45218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99126-6657-45A1-8346-638D3B94FB5F}">
  <dimension ref="A1:F28"/>
  <sheetViews>
    <sheetView tabSelected="1" workbookViewId="0">
      <selection activeCell="F2" sqref="F2"/>
    </sheetView>
  </sheetViews>
  <sheetFormatPr defaultRowHeight="15"/>
  <cols>
    <col min="1" max="1" width="10.7109375" bestFit="1" customWidth="1"/>
    <col min="2" max="2" width="39" bestFit="1" customWidth="1"/>
    <col min="3" max="3" width="11.7109375" bestFit="1" customWidth="1"/>
    <col min="4" max="4" width="9" bestFit="1" customWidth="1"/>
    <col min="5" max="5" width="5.42578125" bestFit="1" customWidth="1"/>
  </cols>
  <sheetData>
    <row r="1" spans="1:6">
      <c r="A1" t="s">
        <v>308</v>
      </c>
      <c r="B1" t="s">
        <v>312</v>
      </c>
      <c r="C1" t="s">
        <v>313</v>
      </c>
      <c r="D1" t="s">
        <v>314</v>
      </c>
      <c r="E1" t="s">
        <v>315</v>
      </c>
      <c r="F1" t="s">
        <v>369</v>
      </c>
    </row>
    <row r="2" spans="1:6">
      <c r="A2">
        <v>1</v>
      </c>
      <c r="B2" t="s">
        <v>316</v>
      </c>
      <c r="C2">
        <v>1</v>
      </c>
      <c r="D2">
        <v>1</v>
      </c>
      <c r="E2">
        <v>75</v>
      </c>
      <c r="F2">
        <v>117</v>
      </c>
    </row>
    <row r="3" spans="1:6">
      <c r="A3">
        <v>2</v>
      </c>
      <c r="B3" t="s">
        <v>317</v>
      </c>
      <c r="C3">
        <v>2</v>
      </c>
      <c r="D3">
        <v>2</v>
      </c>
      <c r="E3">
        <v>41</v>
      </c>
      <c r="F3">
        <v>669</v>
      </c>
    </row>
    <row r="4" spans="1:6">
      <c r="A4">
        <v>3</v>
      </c>
      <c r="B4" t="s">
        <v>318</v>
      </c>
      <c r="C4">
        <v>1</v>
      </c>
      <c r="D4">
        <v>3</v>
      </c>
      <c r="E4">
        <v>47</v>
      </c>
      <c r="F4">
        <v>494</v>
      </c>
    </row>
    <row r="5" spans="1:6">
      <c r="A5">
        <v>4</v>
      </c>
      <c r="B5" t="s">
        <v>319</v>
      </c>
      <c r="C5">
        <v>3</v>
      </c>
      <c r="D5">
        <v>4</v>
      </c>
      <c r="E5">
        <v>69</v>
      </c>
      <c r="F5">
        <v>263</v>
      </c>
    </row>
    <row r="6" spans="1:6">
      <c r="A6">
        <v>5</v>
      </c>
      <c r="B6" t="s">
        <v>320</v>
      </c>
      <c r="C6">
        <v>1</v>
      </c>
      <c r="D6">
        <v>5</v>
      </c>
      <c r="E6">
        <v>39</v>
      </c>
      <c r="F6">
        <v>135</v>
      </c>
    </row>
    <row r="7" spans="1:6">
      <c r="A7">
        <v>6</v>
      </c>
      <c r="B7" t="s">
        <v>321</v>
      </c>
      <c r="C7">
        <v>4</v>
      </c>
      <c r="D7">
        <v>6</v>
      </c>
      <c r="E7">
        <v>83</v>
      </c>
      <c r="F7">
        <v>781</v>
      </c>
    </row>
    <row r="8" spans="1:6">
      <c r="A8">
        <v>7</v>
      </c>
      <c r="B8" t="s">
        <v>322</v>
      </c>
      <c r="C8">
        <v>1</v>
      </c>
      <c r="D8">
        <v>7</v>
      </c>
      <c r="E8">
        <v>76</v>
      </c>
      <c r="F8">
        <v>273</v>
      </c>
    </row>
    <row r="9" spans="1:6">
      <c r="A9">
        <v>8</v>
      </c>
      <c r="B9" t="s">
        <v>323</v>
      </c>
      <c r="C9">
        <v>1</v>
      </c>
      <c r="D9">
        <v>8</v>
      </c>
      <c r="E9">
        <v>54</v>
      </c>
      <c r="F9">
        <v>189</v>
      </c>
    </row>
    <row r="10" spans="1:6">
      <c r="A10">
        <v>9</v>
      </c>
      <c r="B10" t="s">
        <v>324</v>
      </c>
      <c r="C10">
        <v>1</v>
      </c>
      <c r="D10">
        <v>9</v>
      </c>
      <c r="E10">
        <v>55</v>
      </c>
      <c r="F10">
        <v>304</v>
      </c>
    </row>
    <row r="11" spans="1:6">
      <c r="A11">
        <v>10</v>
      </c>
      <c r="B11" t="s">
        <v>325</v>
      </c>
      <c r="C11">
        <v>1</v>
      </c>
      <c r="D11">
        <v>10</v>
      </c>
      <c r="E11">
        <v>98</v>
      </c>
      <c r="F11">
        <v>890</v>
      </c>
    </row>
    <row r="12" spans="1:6">
      <c r="A12">
        <v>11</v>
      </c>
      <c r="B12" t="s">
        <v>326</v>
      </c>
      <c r="C12">
        <v>1</v>
      </c>
      <c r="D12">
        <v>1</v>
      </c>
      <c r="E12">
        <v>25</v>
      </c>
      <c r="F12">
        <v>107</v>
      </c>
    </row>
    <row r="13" spans="1:6">
      <c r="A13">
        <v>12</v>
      </c>
      <c r="B13" t="s">
        <v>327</v>
      </c>
      <c r="C13">
        <v>5</v>
      </c>
      <c r="D13">
        <v>2</v>
      </c>
      <c r="E13">
        <v>96</v>
      </c>
      <c r="F13">
        <v>477</v>
      </c>
    </row>
    <row r="14" spans="1:6">
      <c r="A14">
        <v>13</v>
      </c>
      <c r="B14" t="s">
        <v>328</v>
      </c>
      <c r="C14">
        <v>2</v>
      </c>
      <c r="D14">
        <v>3</v>
      </c>
      <c r="E14">
        <v>100</v>
      </c>
      <c r="F14">
        <v>409</v>
      </c>
    </row>
    <row r="15" spans="1:6">
      <c r="A15">
        <v>14</v>
      </c>
      <c r="B15" t="s">
        <v>329</v>
      </c>
      <c r="C15">
        <v>1</v>
      </c>
      <c r="D15">
        <v>4</v>
      </c>
      <c r="E15">
        <v>95</v>
      </c>
      <c r="F15">
        <v>757</v>
      </c>
    </row>
    <row r="16" spans="1:6">
      <c r="A16">
        <v>15</v>
      </c>
      <c r="B16" t="s">
        <v>330</v>
      </c>
      <c r="C16">
        <v>1</v>
      </c>
      <c r="D16">
        <v>5</v>
      </c>
      <c r="E16">
        <v>56</v>
      </c>
      <c r="F16">
        <v>562</v>
      </c>
    </row>
    <row r="17" spans="1:6">
      <c r="A17">
        <v>16</v>
      </c>
      <c r="B17" t="s">
        <v>331</v>
      </c>
      <c r="C17">
        <v>4</v>
      </c>
      <c r="D17">
        <v>6</v>
      </c>
      <c r="E17">
        <v>49</v>
      </c>
      <c r="F17">
        <v>704</v>
      </c>
    </row>
    <row r="18" spans="1:6">
      <c r="A18">
        <v>17</v>
      </c>
      <c r="B18" t="s">
        <v>332</v>
      </c>
      <c r="C18">
        <v>1</v>
      </c>
      <c r="D18">
        <v>7</v>
      </c>
      <c r="E18">
        <v>92</v>
      </c>
      <c r="F18">
        <v>263</v>
      </c>
    </row>
    <row r="19" spans="1:6">
      <c r="A19">
        <v>18</v>
      </c>
      <c r="B19" t="s">
        <v>333</v>
      </c>
      <c r="C19">
        <v>1</v>
      </c>
      <c r="D19">
        <v>8</v>
      </c>
      <c r="E19">
        <v>85</v>
      </c>
      <c r="F19">
        <v>955</v>
      </c>
    </row>
    <row r="20" spans="1:6">
      <c r="A20">
        <v>19</v>
      </c>
      <c r="B20" t="s">
        <v>334</v>
      </c>
      <c r="C20">
        <v>1</v>
      </c>
      <c r="D20">
        <v>9</v>
      </c>
      <c r="E20">
        <v>25</v>
      </c>
      <c r="F20">
        <v>774</v>
      </c>
    </row>
    <row r="21" spans="1:6">
      <c r="A21">
        <v>20</v>
      </c>
      <c r="B21" t="s">
        <v>335</v>
      </c>
      <c r="C21">
        <v>3</v>
      </c>
      <c r="D21">
        <v>10</v>
      </c>
      <c r="E21">
        <v>20</v>
      </c>
      <c r="F21">
        <v>971</v>
      </c>
    </row>
    <row r="22" spans="1:6">
      <c r="A22">
        <v>21</v>
      </c>
      <c r="B22" t="s">
        <v>336</v>
      </c>
      <c r="C22">
        <v>4</v>
      </c>
      <c r="D22">
        <v>1</v>
      </c>
      <c r="E22">
        <v>67</v>
      </c>
      <c r="F22">
        <v>508</v>
      </c>
    </row>
    <row r="23" spans="1:6">
      <c r="A23">
        <v>22</v>
      </c>
      <c r="B23" t="s">
        <v>337</v>
      </c>
      <c r="C23">
        <v>3</v>
      </c>
      <c r="D23">
        <v>2</v>
      </c>
      <c r="E23">
        <v>27</v>
      </c>
      <c r="F23">
        <v>281</v>
      </c>
    </row>
    <row r="24" spans="1:6">
      <c r="A24">
        <v>23</v>
      </c>
      <c r="B24" t="s">
        <v>338</v>
      </c>
      <c r="C24">
        <v>1</v>
      </c>
      <c r="D24">
        <v>3</v>
      </c>
      <c r="E24">
        <v>33</v>
      </c>
      <c r="F24">
        <v>121</v>
      </c>
    </row>
    <row r="25" spans="1:6">
      <c r="A25">
        <v>24</v>
      </c>
      <c r="B25" t="s">
        <v>339</v>
      </c>
      <c r="C25">
        <v>2</v>
      </c>
      <c r="D25">
        <v>4</v>
      </c>
      <c r="E25">
        <v>20</v>
      </c>
      <c r="F25">
        <v>240</v>
      </c>
    </row>
    <row r="26" spans="1:6">
      <c r="A26">
        <v>25</v>
      </c>
      <c r="B26" t="s">
        <v>340</v>
      </c>
      <c r="C26">
        <v>6</v>
      </c>
      <c r="D26">
        <v>5</v>
      </c>
      <c r="E26">
        <v>10</v>
      </c>
      <c r="F26">
        <v>746</v>
      </c>
    </row>
    <row r="27" spans="1:6" ht="16.5">
      <c r="B27" s="3"/>
    </row>
    <row r="28" spans="1:6">
      <c r="B28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DA4687-5BE0-4D2C-AF50-A07B2292CD05}">
  <dimension ref="A1:B11"/>
  <sheetViews>
    <sheetView workbookViewId="0">
      <selection activeCell="B2" sqref="B2"/>
    </sheetView>
  </sheetViews>
  <sheetFormatPr defaultRowHeight="15"/>
  <cols>
    <col min="1" max="1" width="16.7109375" bestFit="1" customWidth="1"/>
    <col min="2" max="2" width="8.42578125" bestFit="1" customWidth="1"/>
  </cols>
  <sheetData>
    <row r="1" spans="1:2">
      <c r="A1" t="s">
        <v>365</v>
      </c>
      <c r="B1" t="s">
        <v>314</v>
      </c>
    </row>
    <row r="2" spans="1:2">
      <c r="A2" t="s">
        <v>341</v>
      </c>
      <c r="B2">
        <v>1</v>
      </c>
    </row>
    <row r="3" spans="1:2">
      <c r="A3" t="s">
        <v>342</v>
      </c>
      <c r="B3">
        <v>2</v>
      </c>
    </row>
    <row r="4" spans="1:2">
      <c r="A4" t="s">
        <v>343</v>
      </c>
      <c r="B4">
        <v>3</v>
      </c>
    </row>
    <row r="5" spans="1:2">
      <c r="A5" t="s">
        <v>344</v>
      </c>
      <c r="B5">
        <v>4</v>
      </c>
    </row>
    <row r="6" spans="1:2">
      <c r="A6" t="s">
        <v>345</v>
      </c>
      <c r="B6">
        <v>5</v>
      </c>
    </row>
    <row r="7" spans="1:2">
      <c r="A7" t="s">
        <v>346</v>
      </c>
      <c r="B7">
        <v>6</v>
      </c>
    </row>
    <row r="8" spans="1:2">
      <c r="A8" t="s">
        <v>347</v>
      </c>
      <c r="B8">
        <v>7</v>
      </c>
    </row>
    <row r="9" spans="1:2">
      <c r="A9" t="s">
        <v>348</v>
      </c>
      <c r="B9">
        <v>8</v>
      </c>
    </row>
    <row r="10" spans="1:2">
      <c r="A10" t="s">
        <v>349</v>
      </c>
      <c r="B10">
        <v>9</v>
      </c>
    </row>
    <row r="11" spans="1:2">
      <c r="A11" t="s">
        <v>350</v>
      </c>
      <c r="B11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1FCDB-8D16-4A8E-BCD4-486F71F77B2F}">
  <dimension ref="A1:B7"/>
  <sheetViews>
    <sheetView workbookViewId="0">
      <selection activeCell="C2" sqref="C2"/>
    </sheetView>
  </sheetViews>
  <sheetFormatPr defaultRowHeight="15"/>
  <cols>
    <col min="1" max="1" width="11.140625" bestFit="1" customWidth="1"/>
    <col min="2" max="2" width="23.28515625" bestFit="1" customWidth="1"/>
  </cols>
  <sheetData>
    <row r="1" spans="1:2">
      <c r="A1" t="s">
        <v>313</v>
      </c>
      <c r="B1" t="s">
        <v>366</v>
      </c>
    </row>
    <row r="2" spans="1:2">
      <c r="A2">
        <v>1</v>
      </c>
      <c r="B2" s="6" t="s">
        <v>351</v>
      </c>
    </row>
    <row r="3" spans="1:2">
      <c r="A3">
        <v>2</v>
      </c>
      <c r="B3" s="6" t="s">
        <v>352</v>
      </c>
    </row>
    <row r="4" spans="1:2">
      <c r="A4">
        <v>3</v>
      </c>
      <c r="B4" s="6" t="s">
        <v>353</v>
      </c>
    </row>
    <row r="5" spans="1:2">
      <c r="A5">
        <v>4</v>
      </c>
      <c r="B5" s="6" t="s">
        <v>354</v>
      </c>
    </row>
    <row r="6" spans="1:2">
      <c r="A6">
        <v>5</v>
      </c>
      <c r="B6" s="6" t="s">
        <v>355</v>
      </c>
    </row>
    <row r="7" spans="1:2">
      <c r="A7">
        <v>6</v>
      </c>
      <c r="B7" s="6" t="s">
        <v>356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C5111-33E0-4906-BF77-F384D6CFA942}">
  <dimension ref="A1:B6"/>
  <sheetViews>
    <sheetView workbookViewId="0">
      <selection activeCell="B2" sqref="B2"/>
    </sheetView>
  </sheetViews>
  <sheetFormatPr defaultRowHeight="15"/>
  <cols>
    <col min="1" max="1" width="16.140625" bestFit="1" customWidth="1"/>
    <col min="2" max="2" width="13.140625" bestFit="1" customWidth="1"/>
  </cols>
  <sheetData>
    <row r="1" spans="1:2">
      <c r="A1" t="s">
        <v>367</v>
      </c>
      <c r="B1" t="s">
        <v>362</v>
      </c>
    </row>
    <row r="2" spans="1:2">
      <c r="A2" t="s">
        <v>357</v>
      </c>
      <c r="B2">
        <v>1</v>
      </c>
    </row>
    <row r="3" spans="1:2">
      <c r="A3" t="s">
        <v>358</v>
      </c>
      <c r="B3">
        <v>2</v>
      </c>
    </row>
    <row r="4" spans="1:2">
      <c r="A4" t="s">
        <v>359</v>
      </c>
      <c r="B4">
        <v>3</v>
      </c>
    </row>
    <row r="5" spans="1:2">
      <c r="A5" t="s">
        <v>360</v>
      </c>
      <c r="B5">
        <v>4</v>
      </c>
    </row>
    <row r="6" spans="1:2">
      <c r="A6" t="s">
        <v>361</v>
      </c>
      <c r="B6">
        <v>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C4ED2-72A3-4D1C-A102-D74C4774D7CA}">
  <dimension ref="A1:E531"/>
  <sheetViews>
    <sheetView workbookViewId="0">
      <selection activeCell="E1" sqref="E1"/>
    </sheetView>
  </sheetViews>
  <sheetFormatPr defaultRowHeight="15"/>
  <cols>
    <col min="1" max="1" width="13.7109375" bestFit="1" customWidth="1"/>
    <col min="2" max="2" width="7.85546875" bestFit="1" customWidth="1"/>
    <col min="3" max="3" width="10.7109375" bestFit="1" customWidth="1"/>
    <col min="4" max="4" width="19.140625" bestFit="1" customWidth="1"/>
    <col min="5" max="5" width="11.28515625" bestFit="1" customWidth="1"/>
  </cols>
  <sheetData>
    <row r="1" spans="1:5">
      <c r="A1" t="s">
        <v>362</v>
      </c>
      <c r="B1" t="s">
        <v>307</v>
      </c>
      <c r="C1" t="s">
        <v>308</v>
      </c>
      <c r="D1" t="s">
        <v>363</v>
      </c>
      <c r="E1" t="s">
        <v>364</v>
      </c>
    </row>
    <row r="2" spans="1:5">
      <c r="A2">
        <v>397691</v>
      </c>
      <c r="B2">
        <v>26</v>
      </c>
      <c r="C2">
        <v>16</v>
      </c>
      <c r="D2">
        <v>2</v>
      </c>
      <c r="E2" s="7">
        <v>45060.346048890307</v>
      </c>
    </row>
    <row r="3" spans="1:5">
      <c r="A3">
        <v>955271</v>
      </c>
      <c r="B3">
        <v>31</v>
      </c>
      <c r="C3">
        <v>7</v>
      </c>
      <c r="D3">
        <v>1</v>
      </c>
      <c r="E3" s="7">
        <v>45063.347868188532</v>
      </c>
    </row>
    <row r="4" spans="1:5">
      <c r="A4">
        <v>854728</v>
      </c>
      <c r="B4">
        <v>26</v>
      </c>
      <c r="C4">
        <v>16</v>
      </c>
      <c r="D4">
        <v>5</v>
      </c>
      <c r="E4" s="7">
        <v>45064.361229560011</v>
      </c>
    </row>
    <row r="5" spans="1:5">
      <c r="A5">
        <v>504773</v>
      </c>
      <c r="B5">
        <v>17</v>
      </c>
      <c r="C5">
        <v>12</v>
      </c>
      <c r="D5">
        <v>5</v>
      </c>
      <c r="E5" s="7">
        <v>45069.339298260929</v>
      </c>
    </row>
    <row r="6" spans="1:5">
      <c r="A6">
        <v>138386</v>
      </c>
      <c r="B6">
        <v>29</v>
      </c>
      <c r="C6">
        <v>23</v>
      </c>
      <c r="D6">
        <v>1</v>
      </c>
      <c r="E6" s="7">
        <v>45072.341503721378</v>
      </c>
    </row>
    <row r="7" spans="1:5">
      <c r="A7">
        <v>367890</v>
      </c>
      <c r="B7">
        <v>47</v>
      </c>
      <c r="C7">
        <v>1</v>
      </c>
      <c r="D7">
        <v>1</v>
      </c>
      <c r="E7" s="7">
        <v>45074.409660005513</v>
      </c>
    </row>
    <row r="8" spans="1:5">
      <c r="A8">
        <v>395802</v>
      </c>
      <c r="B8">
        <v>13</v>
      </c>
      <c r="C8">
        <v>22</v>
      </c>
      <c r="D8">
        <v>2</v>
      </c>
      <c r="E8" s="7">
        <v>45074.399322838377</v>
      </c>
    </row>
    <row r="9" spans="1:5">
      <c r="A9">
        <v>119800</v>
      </c>
      <c r="B9">
        <v>34</v>
      </c>
      <c r="C9">
        <v>10</v>
      </c>
      <c r="D9">
        <v>1</v>
      </c>
      <c r="E9" s="7">
        <v>45050.392471133826</v>
      </c>
    </row>
    <row r="10" spans="1:5">
      <c r="A10">
        <v>818032</v>
      </c>
      <c r="B10">
        <v>7</v>
      </c>
      <c r="C10">
        <v>2</v>
      </c>
      <c r="D10">
        <v>1</v>
      </c>
      <c r="E10" s="7">
        <v>45061.345586360403</v>
      </c>
    </row>
    <row r="11" spans="1:5">
      <c r="A11">
        <v>217493</v>
      </c>
      <c r="B11">
        <v>39</v>
      </c>
      <c r="C11">
        <v>8</v>
      </c>
      <c r="D11">
        <v>5</v>
      </c>
      <c r="E11" s="7">
        <v>45055.400836906447</v>
      </c>
    </row>
    <row r="12" spans="1:5">
      <c r="A12">
        <v>322759</v>
      </c>
      <c r="B12">
        <v>38</v>
      </c>
      <c r="C12">
        <v>3</v>
      </c>
      <c r="D12">
        <v>4</v>
      </c>
      <c r="E12" s="7">
        <v>45048.367935785311</v>
      </c>
    </row>
    <row r="13" spans="1:5">
      <c r="A13">
        <v>911504</v>
      </c>
      <c r="B13">
        <v>4</v>
      </c>
      <c r="C13">
        <v>17</v>
      </c>
      <c r="D13">
        <v>1</v>
      </c>
      <c r="E13" s="7">
        <v>45052.335812022444</v>
      </c>
    </row>
    <row r="14" spans="1:5">
      <c r="A14">
        <v>532603</v>
      </c>
      <c r="B14">
        <v>50</v>
      </c>
      <c r="C14">
        <v>17</v>
      </c>
      <c r="D14">
        <v>3</v>
      </c>
      <c r="E14" s="7">
        <v>45063.368257750291</v>
      </c>
    </row>
    <row r="15" spans="1:5">
      <c r="A15">
        <v>741895</v>
      </c>
      <c r="B15">
        <v>11</v>
      </c>
      <c r="C15">
        <v>21</v>
      </c>
      <c r="D15">
        <v>1</v>
      </c>
      <c r="E15" s="7">
        <v>45074.371256166407</v>
      </c>
    </row>
    <row r="16" spans="1:5">
      <c r="A16">
        <v>83635</v>
      </c>
      <c r="B16">
        <v>44</v>
      </c>
      <c r="C16">
        <v>5</v>
      </c>
      <c r="D16">
        <v>4</v>
      </c>
      <c r="E16" s="7">
        <v>45063.401483157737</v>
      </c>
    </row>
    <row r="17" spans="1:5">
      <c r="A17">
        <v>253086</v>
      </c>
      <c r="B17">
        <v>23</v>
      </c>
      <c r="C17">
        <v>16</v>
      </c>
      <c r="D17">
        <v>5</v>
      </c>
      <c r="E17" s="7">
        <v>45066.382619818993</v>
      </c>
    </row>
    <row r="18" spans="1:5">
      <c r="A18">
        <v>917548</v>
      </c>
      <c r="B18">
        <v>41</v>
      </c>
      <c r="C18">
        <v>20</v>
      </c>
      <c r="D18">
        <v>2</v>
      </c>
      <c r="E18" s="7">
        <v>45070.34507039743</v>
      </c>
    </row>
    <row r="19" spans="1:5">
      <c r="A19">
        <v>478693</v>
      </c>
      <c r="B19">
        <v>5</v>
      </c>
      <c r="C19">
        <v>16</v>
      </c>
      <c r="D19">
        <v>2</v>
      </c>
      <c r="E19" s="7">
        <v>45058.347731473863</v>
      </c>
    </row>
    <row r="20" spans="1:5">
      <c r="A20">
        <v>466729</v>
      </c>
      <c r="B20">
        <v>6</v>
      </c>
      <c r="C20">
        <v>24</v>
      </c>
      <c r="D20">
        <v>1</v>
      </c>
      <c r="E20" s="7">
        <v>45071.410819688732</v>
      </c>
    </row>
    <row r="21" spans="1:5">
      <c r="A21">
        <v>716522</v>
      </c>
      <c r="B21">
        <v>6</v>
      </c>
      <c r="C21">
        <v>13</v>
      </c>
      <c r="D21">
        <v>4</v>
      </c>
      <c r="E21" s="7">
        <v>45051.412886559025</v>
      </c>
    </row>
    <row r="22" spans="1:5">
      <c r="A22">
        <v>141248</v>
      </c>
      <c r="B22">
        <v>13</v>
      </c>
      <c r="C22">
        <v>17</v>
      </c>
      <c r="D22">
        <v>3</v>
      </c>
      <c r="E22" s="7">
        <v>45070.385514487039</v>
      </c>
    </row>
    <row r="23" spans="1:5">
      <c r="A23">
        <v>331</v>
      </c>
      <c r="B23">
        <v>33</v>
      </c>
      <c r="C23">
        <v>1</v>
      </c>
      <c r="D23">
        <v>2</v>
      </c>
      <c r="E23" s="7">
        <v>45058.413945980858</v>
      </c>
    </row>
    <row r="24" spans="1:5">
      <c r="A24">
        <v>927843</v>
      </c>
      <c r="B24">
        <v>49</v>
      </c>
      <c r="C24">
        <v>12</v>
      </c>
      <c r="D24">
        <v>5</v>
      </c>
      <c r="E24" s="7">
        <v>45057.338410806558</v>
      </c>
    </row>
    <row r="25" spans="1:5">
      <c r="A25">
        <v>539431</v>
      </c>
      <c r="B25">
        <v>11</v>
      </c>
      <c r="C25">
        <v>2</v>
      </c>
      <c r="D25">
        <v>5</v>
      </c>
      <c r="E25" s="7">
        <v>45072.361917499438</v>
      </c>
    </row>
    <row r="26" spans="1:5">
      <c r="A26">
        <v>201827</v>
      </c>
      <c r="B26">
        <v>31</v>
      </c>
      <c r="C26">
        <v>23</v>
      </c>
      <c r="D26">
        <v>1</v>
      </c>
      <c r="E26" s="7">
        <v>45051.342474317542</v>
      </c>
    </row>
    <row r="27" spans="1:5">
      <c r="A27">
        <v>100573</v>
      </c>
      <c r="B27">
        <v>20</v>
      </c>
      <c r="C27">
        <v>11</v>
      </c>
      <c r="D27">
        <v>5</v>
      </c>
      <c r="E27" s="7">
        <v>45071.359308382787</v>
      </c>
    </row>
    <row r="28" spans="1:5">
      <c r="A28">
        <v>227672</v>
      </c>
      <c r="B28">
        <v>3</v>
      </c>
      <c r="C28">
        <v>19</v>
      </c>
      <c r="D28">
        <v>1</v>
      </c>
      <c r="E28" s="7">
        <v>45053.333964747639</v>
      </c>
    </row>
    <row r="29" spans="1:5">
      <c r="A29">
        <v>203910</v>
      </c>
      <c r="B29">
        <v>19</v>
      </c>
      <c r="C29">
        <v>3</v>
      </c>
      <c r="D29">
        <v>1</v>
      </c>
      <c r="E29" s="7">
        <v>45053.384271581148</v>
      </c>
    </row>
    <row r="30" spans="1:5">
      <c r="A30">
        <v>867482</v>
      </c>
      <c r="B30">
        <v>12</v>
      </c>
      <c r="C30">
        <v>18</v>
      </c>
      <c r="D30">
        <v>3</v>
      </c>
      <c r="E30" s="7">
        <v>45067.369765699164</v>
      </c>
    </row>
    <row r="31" spans="1:5">
      <c r="A31">
        <v>239645</v>
      </c>
      <c r="B31">
        <v>21</v>
      </c>
      <c r="C31">
        <v>3</v>
      </c>
      <c r="D31">
        <v>2</v>
      </c>
      <c r="E31" s="7">
        <v>45059.390896066856</v>
      </c>
    </row>
    <row r="32" spans="1:5">
      <c r="A32">
        <v>214346</v>
      </c>
      <c r="B32">
        <v>43</v>
      </c>
      <c r="C32">
        <v>22</v>
      </c>
      <c r="D32">
        <v>5</v>
      </c>
      <c r="E32" s="7">
        <v>45052.363982059811</v>
      </c>
    </row>
    <row r="33" spans="1:5">
      <c r="A33">
        <v>968517</v>
      </c>
      <c r="B33">
        <v>1</v>
      </c>
      <c r="C33">
        <v>7</v>
      </c>
      <c r="D33">
        <v>1</v>
      </c>
      <c r="E33" s="7">
        <v>45055.364488322237</v>
      </c>
    </row>
    <row r="34" spans="1:5">
      <c r="A34">
        <v>548111</v>
      </c>
      <c r="B34">
        <v>44</v>
      </c>
      <c r="C34">
        <v>20</v>
      </c>
      <c r="D34">
        <v>4</v>
      </c>
      <c r="E34" s="7">
        <v>45056.364706230612</v>
      </c>
    </row>
    <row r="35" spans="1:5">
      <c r="A35">
        <v>445194</v>
      </c>
      <c r="B35">
        <v>29</v>
      </c>
      <c r="C35">
        <v>1</v>
      </c>
      <c r="D35">
        <v>3</v>
      </c>
      <c r="E35" s="7">
        <v>45050.380137232249</v>
      </c>
    </row>
    <row r="36" spans="1:5">
      <c r="A36">
        <v>976631</v>
      </c>
      <c r="B36">
        <v>17</v>
      </c>
      <c r="C36">
        <v>11</v>
      </c>
      <c r="D36">
        <v>3</v>
      </c>
      <c r="E36" s="7">
        <v>45057.374831471338</v>
      </c>
    </row>
    <row r="37" spans="1:5">
      <c r="A37">
        <v>400056</v>
      </c>
      <c r="B37">
        <v>28</v>
      </c>
      <c r="C37">
        <v>8</v>
      </c>
      <c r="D37">
        <v>3</v>
      </c>
      <c r="E37" s="7">
        <v>45054.336030491395</v>
      </c>
    </row>
    <row r="38" spans="1:5">
      <c r="A38">
        <v>725137</v>
      </c>
      <c r="B38">
        <v>10</v>
      </c>
      <c r="C38">
        <v>14</v>
      </c>
      <c r="D38">
        <v>1</v>
      </c>
      <c r="E38" s="7">
        <v>45047.379748104395</v>
      </c>
    </row>
    <row r="39" spans="1:5">
      <c r="A39">
        <v>783537</v>
      </c>
      <c r="B39">
        <v>39</v>
      </c>
      <c r="C39">
        <v>3</v>
      </c>
      <c r="D39">
        <v>3</v>
      </c>
      <c r="E39" s="7">
        <v>45071.38192005099</v>
      </c>
    </row>
    <row r="40" spans="1:5">
      <c r="A40">
        <v>874832</v>
      </c>
      <c r="B40">
        <v>10</v>
      </c>
      <c r="C40">
        <v>4</v>
      </c>
      <c r="D40">
        <v>4</v>
      </c>
      <c r="E40" s="7">
        <v>45050.356093964343</v>
      </c>
    </row>
    <row r="41" spans="1:5">
      <c r="A41">
        <v>626467</v>
      </c>
      <c r="B41">
        <v>8</v>
      </c>
      <c r="C41">
        <v>21</v>
      </c>
      <c r="D41">
        <v>5</v>
      </c>
      <c r="E41" s="7">
        <v>45056.366592672523</v>
      </c>
    </row>
    <row r="42" spans="1:5">
      <c r="A42">
        <v>481786</v>
      </c>
      <c r="B42">
        <v>27</v>
      </c>
      <c r="C42">
        <v>17</v>
      </c>
      <c r="D42">
        <v>4</v>
      </c>
      <c r="E42" s="7">
        <v>45072.33422237682</v>
      </c>
    </row>
    <row r="43" spans="1:5">
      <c r="A43">
        <v>600447</v>
      </c>
      <c r="B43">
        <v>43</v>
      </c>
      <c r="C43">
        <v>11</v>
      </c>
      <c r="D43">
        <v>3</v>
      </c>
      <c r="E43" s="7">
        <v>45062.374257212556</v>
      </c>
    </row>
    <row r="44" spans="1:5">
      <c r="A44">
        <v>208987</v>
      </c>
      <c r="B44">
        <v>18</v>
      </c>
      <c r="C44">
        <v>24</v>
      </c>
      <c r="D44">
        <v>1</v>
      </c>
      <c r="E44" s="7">
        <v>45048.347031733094</v>
      </c>
    </row>
    <row r="45" spans="1:5">
      <c r="A45">
        <v>981531</v>
      </c>
      <c r="B45">
        <v>35</v>
      </c>
      <c r="C45">
        <v>18</v>
      </c>
      <c r="D45">
        <v>2</v>
      </c>
      <c r="E45" s="7">
        <v>45051.412552099755</v>
      </c>
    </row>
    <row r="46" spans="1:5">
      <c r="A46">
        <v>983002</v>
      </c>
      <c r="B46">
        <v>43</v>
      </c>
      <c r="C46">
        <v>24</v>
      </c>
      <c r="D46">
        <v>3</v>
      </c>
      <c r="E46" s="7">
        <v>45067.35035002626</v>
      </c>
    </row>
    <row r="47" spans="1:5">
      <c r="A47">
        <v>70503</v>
      </c>
      <c r="B47">
        <v>46</v>
      </c>
      <c r="C47">
        <v>6</v>
      </c>
      <c r="D47">
        <v>3</v>
      </c>
      <c r="E47" s="7">
        <v>45059.414664247277</v>
      </c>
    </row>
    <row r="48" spans="1:5">
      <c r="A48">
        <v>152441</v>
      </c>
      <c r="B48">
        <v>7</v>
      </c>
      <c r="C48">
        <v>19</v>
      </c>
      <c r="D48">
        <v>5</v>
      </c>
      <c r="E48" s="7">
        <v>45059.393326526093</v>
      </c>
    </row>
    <row r="49" spans="1:5">
      <c r="A49">
        <v>143074</v>
      </c>
      <c r="B49">
        <v>33</v>
      </c>
      <c r="C49">
        <v>20</v>
      </c>
      <c r="D49">
        <v>4</v>
      </c>
      <c r="E49" s="7">
        <v>45058.377889131494</v>
      </c>
    </row>
    <row r="50" spans="1:5">
      <c r="A50">
        <v>107968</v>
      </c>
      <c r="B50">
        <v>5</v>
      </c>
      <c r="C50">
        <v>7</v>
      </c>
      <c r="D50">
        <v>2</v>
      </c>
      <c r="E50" s="7">
        <v>45052.341955205455</v>
      </c>
    </row>
    <row r="51" spans="1:5">
      <c r="A51">
        <v>773559</v>
      </c>
      <c r="B51">
        <v>18</v>
      </c>
      <c r="C51">
        <v>17</v>
      </c>
      <c r="D51">
        <v>2</v>
      </c>
      <c r="E51" s="7">
        <v>45054.38008582982</v>
      </c>
    </row>
    <row r="52" spans="1:5">
      <c r="A52">
        <v>911887</v>
      </c>
      <c r="B52">
        <v>11</v>
      </c>
      <c r="C52">
        <v>11</v>
      </c>
      <c r="D52">
        <v>4</v>
      </c>
      <c r="E52" s="7">
        <v>45056.37779354502</v>
      </c>
    </row>
    <row r="53" spans="1:5">
      <c r="A53">
        <v>920180</v>
      </c>
      <c r="B53">
        <v>21</v>
      </c>
      <c r="C53">
        <v>10</v>
      </c>
      <c r="D53">
        <v>1</v>
      </c>
      <c r="E53" s="7">
        <v>45061.343054237943</v>
      </c>
    </row>
    <row r="54" spans="1:5">
      <c r="A54">
        <v>693726</v>
      </c>
      <c r="B54">
        <v>41</v>
      </c>
      <c r="C54">
        <v>13</v>
      </c>
      <c r="D54">
        <v>5</v>
      </c>
      <c r="E54" s="7">
        <v>45075.336819109871</v>
      </c>
    </row>
    <row r="55" spans="1:5">
      <c r="A55">
        <v>187126</v>
      </c>
      <c r="B55">
        <v>23</v>
      </c>
      <c r="C55">
        <v>9</v>
      </c>
      <c r="D55">
        <v>5</v>
      </c>
      <c r="E55" s="7">
        <v>45075.374007345417</v>
      </c>
    </row>
    <row r="56" spans="1:5">
      <c r="A56">
        <v>13784</v>
      </c>
      <c r="B56">
        <v>35</v>
      </c>
      <c r="C56">
        <v>25</v>
      </c>
      <c r="D56">
        <v>5</v>
      </c>
      <c r="E56" s="7">
        <v>45058.346512449265</v>
      </c>
    </row>
    <row r="57" spans="1:5">
      <c r="A57">
        <v>435079</v>
      </c>
      <c r="B57">
        <v>6</v>
      </c>
      <c r="C57">
        <v>11</v>
      </c>
      <c r="D57">
        <v>3</v>
      </c>
      <c r="E57" s="7">
        <v>45077.346000020945</v>
      </c>
    </row>
    <row r="58" spans="1:5">
      <c r="A58">
        <v>993850</v>
      </c>
      <c r="B58">
        <v>34</v>
      </c>
      <c r="C58">
        <v>22</v>
      </c>
      <c r="D58">
        <v>3</v>
      </c>
      <c r="E58" s="7">
        <v>45054.413429608896</v>
      </c>
    </row>
    <row r="59" spans="1:5">
      <c r="A59">
        <v>308003</v>
      </c>
      <c r="B59">
        <v>16</v>
      </c>
      <c r="C59">
        <v>22</v>
      </c>
      <c r="D59">
        <v>4</v>
      </c>
      <c r="E59" s="7">
        <v>45061.401202575158</v>
      </c>
    </row>
    <row r="60" spans="1:5">
      <c r="A60">
        <v>738887</v>
      </c>
      <c r="B60">
        <v>1</v>
      </c>
      <c r="C60">
        <v>22</v>
      </c>
      <c r="D60">
        <v>1</v>
      </c>
      <c r="E60" s="7">
        <v>45055.408500039783</v>
      </c>
    </row>
    <row r="61" spans="1:5">
      <c r="A61">
        <v>717454</v>
      </c>
      <c r="B61">
        <v>43</v>
      </c>
      <c r="C61">
        <v>3</v>
      </c>
      <c r="D61">
        <v>5</v>
      </c>
      <c r="E61" s="7">
        <v>45066.376896481022</v>
      </c>
    </row>
    <row r="62" spans="1:5">
      <c r="A62">
        <v>151800</v>
      </c>
      <c r="B62">
        <v>8</v>
      </c>
      <c r="C62">
        <v>6</v>
      </c>
      <c r="D62">
        <v>1</v>
      </c>
      <c r="E62" s="7">
        <v>45068.367150627564</v>
      </c>
    </row>
    <row r="63" spans="1:5">
      <c r="A63">
        <v>120139</v>
      </c>
      <c r="B63">
        <v>46</v>
      </c>
      <c r="C63">
        <v>22</v>
      </c>
      <c r="D63">
        <v>5</v>
      </c>
      <c r="E63" s="7">
        <v>45072.379981110018</v>
      </c>
    </row>
    <row r="64" spans="1:5">
      <c r="A64">
        <v>276241</v>
      </c>
      <c r="B64">
        <v>36</v>
      </c>
      <c r="C64">
        <v>15</v>
      </c>
      <c r="D64">
        <v>4</v>
      </c>
      <c r="E64" s="7">
        <v>45077.400369996547</v>
      </c>
    </row>
    <row r="65" spans="1:5">
      <c r="A65">
        <v>673321</v>
      </c>
      <c r="B65">
        <v>2</v>
      </c>
      <c r="C65">
        <v>18</v>
      </c>
      <c r="D65">
        <v>3</v>
      </c>
      <c r="E65" s="7">
        <v>45076.371896941229</v>
      </c>
    </row>
    <row r="66" spans="1:5">
      <c r="A66">
        <v>966883</v>
      </c>
      <c r="B66">
        <v>36</v>
      </c>
      <c r="C66">
        <v>21</v>
      </c>
      <c r="D66">
        <v>3</v>
      </c>
      <c r="E66" s="7">
        <v>45061.362397327815</v>
      </c>
    </row>
    <row r="67" spans="1:5">
      <c r="A67">
        <v>9279</v>
      </c>
      <c r="B67">
        <v>27</v>
      </c>
      <c r="C67">
        <v>2</v>
      </c>
      <c r="D67">
        <v>5</v>
      </c>
      <c r="E67" s="7">
        <v>45062.333821182343</v>
      </c>
    </row>
    <row r="68" spans="1:5">
      <c r="A68">
        <v>87680</v>
      </c>
      <c r="B68">
        <v>14</v>
      </c>
      <c r="C68">
        <v>2</v>
      </c>
      <c r="D68">
        <v>5</v>
      </c>
      <c r="E68" s="7">
        <v>45054.388541050997</v>
      </c>
    </row>
    <row r="69" spans="1:5">
      <c r="A69">
        <v>503473</v>
      </c>
      <c r="B69">
        <v>40</v>
      </c>
      <c r="C69">
        <v>16</v>
      </c>
      <c r="D69">
        <v>4</v>
      </c>
      <c r="E69" s="7">
        <v>45060.348220678832</v>
      </c>
    </row>
    <row r="70" spans="1:5">
      <c r="A70">
        <v>783</v>
      </c>
      <c r="B70">
        <v>12</v>
      </c>
      <c r="C70">
        <v>7</v>
      </c>
      <c r="D70">
        <v>4</v>
      </c>
      <c r="E70" s="7">
        <v>45057.380094741777</v>
      </c>
    </row>
    <row r="71" spans="1:5">
      <c r="A71">
        <v>703236</v>
      </c>
      <c r="B71">
        <v>20</v>
      </c>
      <c r="C71">
        <v>11</v>
      </c>
      <c r="D71">
        <v>2</v>
      </c>
      <c r="E71" s="7">
        <v>45075.3736096012</v>
      </c>
    </row>
    <row r="72" spans="1:5">
      <c r="A72">
        <v>389400</v>
      </c>
      <c r="B72">
        <v>44</v>
      </c>
      <c r="C72">
        <v>2</v>
      </c>
      <c r="D72">
        <v>2</v>
      </c>
      <c r="E72" s="7">
        <v>45065.38738200954</v>
      </c>
    </row>
    <row r="73" spans="1:5">
      <c r="A73">
        <v>943918</v>
      </c>
      <c r="B73">
        <v>40</v>
      </c>
      <c r="C73">
        <v>5</v>
      </c>
      <c r="D73">
        <v>2</v>
      </c>
      <c r="E73" s="7">
        <v>45058.356891909898</v>
      </c>
    </row>
    <row r="74" spans="1:5">
      <c r="A74">
        <v>937137</v>
      </c>
      <c r="B74">
        <v>32</v>
      </c>
      <c r="C74">
        <v>4</v>
      </c>
      <c r="D74">
        <v>3</v>
      </c>
      <c r="E74" s="7">
        <v>45055.381620459295</v>
      </c>
    </row>
    <row r="75" spans="1:5">
      <c r="A75">
        <v>740950</v>
      </c>
      <c r="B75">
        <v>10</v>
      </c>
      <c r="C75">
        <v>16</v>
      </c>
      <c r="D75">
        <v>3</v>
      </c>
      <c r="E75" s="7">
        <v>45064.335401218043</v>
      </c>
    </row>
    <row r="76" spans="1:5">
      <c r="A76">
        <v>421057</v>
      </c>
      <c r="B76">
        <v>33</v>
      </c>
      <c r="C76">
        <v>7</v>
      </c>
      <c r="D76">
        <v>5</v>
      </c>
      <c r="E76" s="7">
        <v>45060.396319603817</v>
      </c>
    </row>
    <row r="77" spans="1:5">
      <c r="A77">
        <v>518234</v>
      </c>
      <c r="B77">
        <v>35</v>
      </c>
      <c r="C77">
        <v>23</v>
      </c>
      <c r="D77">
        <v>3</v>
      </c>
      <c r="E77" s="7">
        <v>45049.381535614004</v>
      </c>
    </row>
    <row r="78" spans="1:5">
      <c r="A78">
        <v>44511</v>
      </c>
      <c r="B78">
        <v>2</v>
      </c>
      <c r="C78">
        <v>3</v>
      </c>
      <c r="D78">
        <v>1</v>
      </c>
      <c r="E78" s="7">
        <v>45075.354076274583</v>
      </c>
    </row>
    <row r="79" spans="1:5">
      <c r="A79">
        <v>554301</v>
      </c>
      <c r="B79">
        <v>12</v>
      </c>
      <c r="C79">
        <v>13</v>
      </c>
      <c r="D79">
        <v>4</v>
      </c>
      <c r="E79" s="7">
        <v>45065.40121303223</v>
      </c>
    </row>
    <row r="80" spans="1:5">
      <c r="A80">
        <v>928654</v>
      </c>
      <c r="B80">
        <v>29</v>
      </c>
      <c r="C80">
        <v>11</v>
      </c>
      <c r="D80">
        <v>3</v>
      </c>
      <c r="E80" s="7">
        <v>45050.414457029416</v>
      </c>
    </row>
    <row r="81" spans="1:5">
      <c r="A81">
        <v>651020</v>
      </c>
      <c r="B81">
        <v>22</v>
      </c>
      <c r="C81">
        <v>8</v>
      </c>
      <c r="D81">
        <v>4</v>
      </c>
      <c r="E81" s="7">
        <v>45049.400725954751</v>
      </c>
    </row>
    <row r="82" spans="1:5">
      <c r="A82">
        <v>796520</v>
      </c>
      <c r="B82">
        <v>35</v>
      </c>
      <c r="C82">
        <v>14</v>
      </c>
      <c r="D82">
        <v>3</v>
      </c>
      <c r="E82" s="7">
        <v>45071.355308105027</v>
      </c>
    </row>
    <row r="83" spans="1:5">
      <c r="A83">
        <v>760920</v>
      </c>
      <c r="B83">
        <v>11</v>
      </c>
      <c r="C83">
        <v>12</v>
      </c>
      <c r="D83">
        <v>2</v>
      </c>
      <c r="E83" s="7">
        <v>45067.371411049295</v>
      </c>
    </row>
    <row r="84" spans="1:5">
      <c r="A84">
        <v>241163</v>
      </c>
      <c r="B84">
        <v>43</v>
      </c>
      <c r="C84">
        <v>14</v>
      </c>
      <c r="D84">
        <v>1</v>
      </c>
      <c r="E84" s="7">
        <v>45057.377144835344</v>
      </c>
    </row>
    <row r="85" spans="1:5">
      <c r="A85">
        <v>782966</v>
      </c>
      <c r="B85">
        <v>13</v>
      </c>
      <c r="C85">
        <v>23</v>
      </c>
      <c r="D85">
        <v>5</v>
      </c>
      <c r="E85" s="7">
        <v>45062.379727300569</v>
      </c>
    </row>
    <row r="86" spans="1:5">
      <c r="A86">
        <v>33760</v>
      </c>
      <c r="B86">
        <v>11</v>
      </c>
      <c r="C86">
        <v>14</v>
      </c>
      <c r="D86">
        <v>4</v>
      </c>
      <c r="E86" s="7">
        <v>45071.389141331754</v>
      </c>
    </row>
    <row r="87" spans="1:5">
      <c r="A87">
        <v>666138</v>
      </c>
      <c r="B87">
        <v>28</v>
      </c>
      <c r="C87">
        <v>7</v>
      </c>
      <c r="D87">
        <v>4</v>
      </c>
      <c r="E87" s="7">
        <v>45075.333762665337</v>
      </c>
    </row>
    <row r="88" spans="1:5">
      <c r="A88">
        <v>646931</v>
      </c>
      <c r="B88">
        <v>9</v>
      </c>
      <c r="C88">
        <v>9</v>
      </c>
      <c r="D88">
        <v>5</v>
      </c>
      <c r="E88" s="7">
        <v>45048.353025381984</v>
      </c>
    </row>
    <row r="89" spans="1:5">
      <c r="A89">
        <v>968571</v>
      </c>
      <c r="B89">
        <v>28</v>
      </c>
      <c r="C89">
        <v>15</v>
      </c>
      <c r="D89">
        <v>5</v>
      </c>
      <c r="E89" s="7">
        <v>45049.413110470079</v>
      </c>
    </row>
    <row r="90" spans="1:5">
      <c r="A90">
        <v>949577</v>
      </c>
      <c r="B90">
        <v>38</v>
      </c>
      <c r="C90">
        <v>10</v>
      </c>
      <c r="D90">
        <v>2</v>
      </c>
      <c r="E90" s="7">
        <v>45059.356128613144</v>
      </c>
    </row>
    <row r="91" spans="1:5">
      <c r="A91">
        <v>122798</v>
      </c>
      <c r="B91">
        <v>38</v>
      </c>
      <c r="C91">
        <v>21</v>
      </c>
      <c r="D91">
        <v>3</v>
      </c>
      <c r="E91" s="7">
        <v>45062.337245927134</v>
      </c>
    </row>
    <row r="92" spans="1:5">
      <c r="A92">
        <v>480343</v>
      </c>
      <c r="B92">
        <v>5</v>
      </c>
      <c r="C92">
        <v>5</v>
      </c>
      <c r="D92">
        <v>4</v>
      </c>
      <c r="E92" s="7">
        <v>45072.361140240246</v>
      </c>
    </row>
    <row r="93" spans="1:5">
      <c r="A93">
        <v>666029</v>
      </c>
      <c r="B93">
        <v>39</v>
      </c>
      <c r="C93">
        <v>18</v>
      </c>
      <c r="D93">
        <v>5</v>
      </c>
      <c r="E93" s="7">
        <v>45062.400646554372</v>
      </c>
    </row>
    <row r="94" spans="1:5">
      <c r="A94">
        <v>464590</v>
      </c>
      <c r="B94">
        <v>47</v>
      </c>
      <c r="C94">
        <v>15</v>
      </c>
      <c r="D94">
        <v>2</v>
      </c>
      <c r="E94" s="7">
        <v>45072.385177076743</v>
      </c>
    </row>
    <row r="95" spans="1:5">
      <c r="A95">
        <v>860554</v>
      </c>
      <c r="B95">
        <v>33</v>
      </c>
      <c r="C95">
        <v>14</v>
      </c>
      <c r="D95">
        <v>1</v>
      </c>
      <c r="E95" s="7">
        <v>45072.39462895925</v>
      </c>
    </row>
    <row r="96" spans="1:5">
      <c r="A96">
        <v>985348</v>
      </c>
      <c r="B96">
        <v>5</v>
      </c>
      <c r="C96">
        <v>19</v>
      </c>
      <c r="D96">
        <v>2</v>
      </c>
      <c r="E96" s="7">
        <v>45061.400191599132</v>
      </c>
    </row>
    <row r="97" spans="1:5">
      <c r="A97">
        <v>760028</v>
      </c>
      <c r="B97">
        <v>5</v>
      </c>
      <c r="C97">
        <v>7</v>
      </c>
      <c r="D97">
        <v>1</v>
      </c>
      <c r="E97" s="7">
        <v>45069.37303650476</v>
      </c>
    </row>
    <row r="98" spans="1:5">
      <c r="A98">
        <v>875749</v>
      </c>
      <c r="B98">
        <v>22</v>
      </c>
      <c r="C98">
        <v>17</v>
      </c>
      <c r="D98">
        <v>4</v>
      </c>
      <c r="E98" s="7">
        <v>45048.393190286566</v>
      </c>
    </row>
    <row r="99" spans="1:5">
      <c r="A99">
        <v>721770</v>
      </c>
      <c r="B99">
        <v>2</v>
      </c>
      <c r="C99">
        <v>13</v>
      </c>
      <c r="D99">
        <v>4</v>
      </c>
      <c r="E99" s="7">
        <v>45061.389835470291</v>
      </c>
    </row>
    <row r="100" spans="1:5">
      <c r="A100">
        <v>534956</v>
      </c>
      <c r="B100">
        <v>40</v>
      </c>
      <c r="C100">
        <v>15</v>
      </c>
      <c r="D100">
        <v>2</v>
      </c>
      <c r="E100" s="7">
        <v>45049.34345459607</v>
      </c>
    </row>
    <row r="101" spans="1:5">
      <c r="A101">
        <v>908530</v>
      </c>
      <c r="B101">
        <v>49</v>
      </c>
      <c r="C101">
        <v>3</v>
      </c>
      <c r="D101">
        <v>5</v>
      </c>
      <c r="E101" s="7">
        <v>45065.385501846802</v>
      </c>
    </row>
    <row r="102" spans="1:5">
      <c r="A102">
        <v>381639</v>
      </c>
      <c r="B102">
        <v>23</v>
      </c>
      <c r="C102">
        <v>22</v>
      </c>
      <c r="D102">
        <v>2</v>
      </c>
      <c r="E102" s="7">
        <v>45065.402116312638</v>
      </c>
    </row>
    <row r="103" spans="1:5">
      <c r="A103">
        <v>53103</v>
      </c>
      <c r="B103">
        <v>49</v>
      </c>
      <c r="C103">
        <v>1</v>
      </c>
      <c r="D103">
        <v>3</v>
      </c>
      <c r="E103" s="7">
        <v>45062.340705411851</v>
      </c>
    </row>
    <row r="104" spans="1:5">
      <c r="A104">
        <v>386345</v>
      </c>
      <c r="B104">
        <v>12</v>
      </c>
      <c r="C104">
        <v>18</v>
      </c>
      <c r="D104">
        <v>3</v>
      </c>
      <c r="E104" s="7">
        <v>45047.339253876205</v>
      </c>
    </row>
    <row r="105" spans="1:5">
      <c r="A105">
        <v>150685</v>
      </c>
      <c r="B105">
        <v>2</v>
      </c>
      <c r="C105">
        <v>10</v>
      </c>
      <c r="D105">
        <v>5</v>
      </c>
      <c r="E105" s="7">
        <v>45071.351358441469</v>
      </c>
    </row>
    <row r="106" spans="1:5">
      <c r="A106">
        <v>532803</v>
      </c>
      <c r="B106">
        <v>47</v>
      </c>
      <c r="C106">
        <v>3</v>
      </c>
      <c r="D106">
        <v>4</v>
      </c>
      <c r="E106" s="7">
        <v>45050.377989758374</v>
      </c>
    </row>
    <row r="107" spans="1:5">
      <c r="A107">
        <v>442158</v>
      </c>
      <c r="B107">
        <v>5</v>
      </c>
      <c r="C107">
        <v>7</v>
      </c>
      <c r="D107">
        <v>1</v>
      </c>
      <c r="E107" s="7">
        <v>45059.410931500221</v>
      </c>
    </row>
    <row r="108" spans="1:5">
      <c r="A108">
        <v>204275</v>
      </c>
      <c r="B108">
        <v>5</v>
      </c>
      <c r="C108">
        <v>24</v>
      </c>
      <c r="D108">
        <v>2</v>
      </c>
      <c r="E108" s="7">
        <v>45055.362117426426</v>
      </c>
    </row>
    <row r="109" spans="1:5">
      <c r="A109">
        <v>697220</v>
      </c>
      <c r="B109">
        <v>50</v>
      </c>
      <c r="C109">
        <v>11</v>
      </c>
      <c r="D109">
        <v>3</v>
      </c>
      <c r="E109" s="7">
        <v>45064.403364617421</v>
      </c>
    </row>
    <row r="110" spans="1:5">
      <c r="A110">
        <v>425657</v>
      </c>
      <c r="B110">
        <v>39</v>
      </c>
      <c r="C110">
        <v>23</v>
      </c>
      <c r="D110">
        <v>1</v>
      </c>
      <c r="E110" s="7">
        <v>45062.404072231206</v>
      </c>
    </row>
    <row r="111" spans="1:5">
      <c r="A111">
        <v>327535</v>
      </c>
      <c r="B111">
        <v>1</v>
      </c>
      <c r="C111">
        <v>7</v>
      </c>
      <c r="D111">
        <v>4</v>
      </c>
      <c r="E111" s="7">
        <v>45052.347523884739</v>
      </c>
    </row>
    <row r="112" spans="1:5">
      <c r="A112">
        <v>975694</v>
      </c>
      <c r="B112">
        <v>4</v>
      </c>
      <c r="C112">
        <v>3</v>
      </c>
      <c r="D112">
        <v>1</v>
      </c>
      <c r="E112" s="7">
        <v>45072.383369918825</v>
      </c>
    </row>
    <row r="113" spans="1:5">
      <c r="A113">
        <v>763965</v>
      </c>
      <c r="B113">
        <v>10</v>
      </c>
      <c r="C113">
        <v>4</v>
      </c>
      <c r="D113">
        <v>2</v>
      </c>
      <c r="E113" s="7">
        <v>45070.335617257435</v>
      </c>
    </row>
    <row r="114" spans="1:5">
      <c r="A114">
        <v>620444</v>
      </c>
      <c r="B114">
        <v>15</v>
      </c>
      <c r="C114">
        <v>10</v>
      </c>
      <c r="D114">
        <v>1</v>
      </c>
      <c r="E114" s="7">
        <v>45067.415862229143</v>
      </c>
    </row>
    <row r="115" spans="1:5">
      <c r="A115">
        <v>538087</v>
      </c>
      <c r="B115">
        <v>33</v>
      </c>
      <c r="C115">
        <v>21</v>
      </c>
      <c r="D115">
        <v>1</v>
      </c>
      <c r="E115" s="7">
        <v>45060.357920201786</v>
      </c>
    </row>
    <row r="116" spans="1:5">
      <c r="A116">
        <v>896867</v>
      </c>
      <c r="B116">
        <v>24</v>
      </c>
      <c r="C116">
        <v>5</v>
      </c>
      <c r="D116">
        <v>3</v>
      </c>
      <c r="E116" s="7">
        <v>45060.387398418097</v>
      </c>
    </row>
    <row r="117" spans="1:5">
      <c r="A117">
        <v>733203</v>
      </c>
      <c r="B117">
        <v>30</v>
      </c>
      <c r="C117">
        <v>12</v>
      </c>
      <c r="D117">
        <v>4</v>
      </c>
      <c r="E117" s="7">
        <v>45061.373453627253</v>
      </c>
    </row>
    <row r="118" spans="1:5">
      <c r="A118">
        <v>755583</v>
      </c>
      <c r="B118">
        <v>46</v>
      </c>
      <c r="C118">
        <v>16</v>
      </c>
      <c r="D118">
        <v>2</v>
      </c>
      <c r="E118" s="7">
        <v>45056.405001729501</v>
      </c>
    </row>
    <row r="119" spans="1:5">
      <c r="A119">
        <v>954749</v>
      </c>
      <c r="B119">
        <v>26</v>
      </c>
      <c r="C119">
        <v>18</v>
      </c>
      <c r="D119">
        <v>4</v>
      </c>
      <c r="E119" s="7">
        <v>45051.409681757468</v>
      </c>
    </row>
    <row r="120" spans="1:5">
      <c r="A120">
        <v>998793</v>
      </c>
      <c r="B120">
        <v>37</v>
      </c>
      <c r="C120">
        <v>14</v>
      </c>
      <c r="D120">
        <v>1</v>
      </c>
      <c r="E120" s="7">
        <v>45056.383439525765</v>
      </c>
    </row>
    <row r="121" spans="1:5">
      <c r="A121">
        <v>724346</v>
      </c>
      <c r="B121">
        <v>27</v>
      </c>
      <c r="C121">
        <v>14</v>
      </c>
      <c r="D121">
        <v>3</v>
      </c>
      <c r="E121" s="7">
        <v>45050.415480824449</v>
      </c>
    </row>
    <row r="122" spans="1:5">
      <c r="A122">
        <v>236236</v>
      </c>
      <c r="B122">
        <v>41</v>
      </c>
      <c r="C122">
        <v>18</v>
      </c>
      <c r="D122">
        <v>4</v>
      </c>
      <c r="E122" s="7">
        <v>45048.363747925083</v>
      </c>
    </row>
    <row r="123" spans="1:5">
      <c r="A123">
        <v>245912</v>
      </c>
      <c r="B123">
        <v>41</v>
      </c>
      <c r="C123">
        <v>5</v>
      </c>
      <c r="D123">
        <v>5</v>
      </c>
      <c r="E123" s="7">
        <v>45069.357902741096</v>
      </c>
    </row>
    <row r="124" spans="1:5">
      <c r="A124">
        <v>862307</v>
      </c>
      <c r="B124">
        <v>22</v>
      </c>
      <c r="C124">
        <v>16</v>
      </c>
      <c r="D124">
        <v>3</v>
      </c>
      <c r="E124" s="7">
        <v>45057.335858426923</v>
      </c>
    </row>
    <row r="125" spans="1:5">
      <c r="A125">
        <v>23162</v>
      </c>
      <c r="B125">
        <v>5</v>
      </c>
      <c r="C125">
        <v>25</v>
      </c>
      <c r="D125">
        <v>4</v>
      </c>
      <c r="E125" s="7">
        <v>45048.399584409039</v>
      </c>
    </row>
    <row r="126" spans="1:5">
      <c r="A126">
        <v>800584</v>
      </c>
      <c r="B126">
        <v>28</v>
      </c>
      <c r="C126">
        <v>2</v>
      </c>
      <c r="D126">
        <v>3</v>
      </c>
      <c r="E126" s="7">
        <v>45048.392191817933</v>
      </c>
    </row>
    <row r="127" spans="1:5">
      <c r="A127">
        <v>82669</v>
      </c>
      <c r="B127">
        <v>20</v>
      </c>
      <c r="C127">
        <v>6</v>
      </c>
      <c r="D127">
        <v>1</v>
      </c>
      <c r="E127" s="7">
        <v>45053.404364329806</v>
      </c>
    </row>
    <row r="128" spans="1:5">
      <c r="A128">
        <v>668528</v>
      </c>
      <c r="B128">
        <v>11</v>
      </c>
      <c r="C128">
        <v>11</v>
      </c>
      <c r="D128">
        <v>5</v>
      </c>
      <c r="E128" s="7">
        <v>45074.392925568674</v>
      </c>
    </row>
    <row r="129" spans="1:5">
      <c r="A129">
        <v>186836</v>
      </c>
      <c r="B129">
        <v>18</v>
      </c>
      <c r="C129">
        <v>17</v>
      </c>
      <c r="D129">
        <v>5</v>
      </c>
      <c r="E129" s="7">
        <v>45068.384630852866</v>
      </c>
    </row>
    <row r="130" spans="1:5">
      <c r="A130">
        <v>671436</v>
      </c>
      <c r="B130">
        <v>42</v>
      </c>
      <c r="C130">
        <v>11</v>
      </c>
      <c r="D130">
        <v>1</v>
      </c>
      <c r="E130" s="7">
        <v>45055.410360206653</v>
      </c>
    </row>
    <row r="131" spans="1:5">
      <c r="A131">
        <v>821483</v>
      </c>
      <c r="B131">
        <v>43</v>
      </c>
      <c r="C131">
        <v>2</v>
      </c>
      <c r="D131">
        <v>5</v>
      </c>
      <c r="E131" s="7">
        <v>45048.342211569012</v>
      </c>
    </row>
    <row r="132" spans="1:5">
      <c r="A132">
        <v>234224</v>
      </c>
      <c r="B132">
        <v>12</v>
      </c>
      <c r="C132">
        <v>14</v>
      </c>
      <c r="D132">
        <v>3</v>
      </c>
      <c r="E132" s="7">
        <v>45062.391379476794</v>
      </c>
    </row>
    <row r="133" spans="1:5">
      <c r="A133">
        <v>67273</v>
      </c>
      <c r="B133">
        <v>20</v>
      </c>
      <c r="C133">
        <v>19</v>
      </c>
      <c r="D133">
        <v>3</v>
      </c>
      <c r="E133" s="7">
        <v>45058.413356722136</v>
      </c>
    </row>
    <row r="134" spans="1:5">
      <c r="A134">
        <v>436200</v>
      </c>
      <c r="B134">
        <v>23</v>
      </c>
      <c r="C134">
        <v>1</v>
      </c>
      <c r="D134">
        <v>4</v>
      </c>
      <c r="E134" s="7">
        <v>45073.353082424066</v>
      </c>
    </row>
    <row r="135" spans="1:5">
      <c r="A135">
        <v>54070</v>
      </c>
      <c r="B135">
        <v>12</v>
      </c>
      <c r="C135">
        <v>14</v>
      </c>
      <c r="D135">
        <v>4</v>
      </c>
      <c r="E135" s="7">
        <v>45068.339889669478</v>
      </c>
    </row>
    <row r="136" spans="1:5">
      <c r="A136">
        <v>178363</v>
      </c>
      <c r="B136">
        <v>28</v>
      </c>
      <c r="C136">
        <v>25</v>
      </c>
      <c r="D136">
        <v>4</v>
      </c>
      <c r="E136" s="7">
        <v>45076.41497920391</v>
      </c>
    </row>
    <row r="137" spans="1:5">
      <c r="A137">
        <v>877990</v>
      </c>
      <c r="B137">
        <v>21</v>
      </c>
      <c r="C137">
        <v>14</v>
      </c>
      <c r="D137">
        <v>3</v>
      </c>
      <c r="E137" s="7">
        <v>45063.394857798259</v>
      </c>
    </row>
    <row r="138" spans="1:5">
      <c r="A138">
        <v>258392</v>
      </c>
      <c r="B138">
        <v>30</v>
      </c>
      <c r="C138">
        <v>6</v>
      </c>
      <c r="D138">
        <v>2</v>
      </c>
      <c r="E138" s="7">
        <v>45048.382226223723</v>
      </c>
    </row>
    <row r="139" spans="1:5">
      <c r="A139">
        <v>891264</v>
      </c>
      <c r="B139">
        <v>26</v>
      </c>
      <c r="C139">
        <v>4</v>
      </c>
      <c r="D139">
        <v>3</v>
      </c>
      <c r="E139" s="7">
        <v>45066.381153793365</v>
      </c>
    </row>
    <row r="140" spans="1:5">
      <c r="A140">
        <v>971286</v>
      </c>
      <c r="B140">
        <v>10</v>
      </c>
      <c r="C140">
        <v>15</v>
      </c>
      <c r="D140">
        <v>5</v>
      </c>
      <c r="E140" s="7">
        <v>45050.401167142132</v>
      </c>
    </row>
    <row r="141" spans="1:5">
      <c r="A141">
        <v>435430</v>
      </c>
      <c r="B141">
        <v>16</v>
      </c>
      <c r="C141">
        <v>10</v>
      </c>
      <c r="D141">
        <v>5</v>
      </c>
      <c r="E141" s="7">
        <v>45067.350097776798</v>
      </c>
    </row>
    <row r="142" spans="1:5">
      <c r="A142">
        <v>328796</v>
      </c>
      <c r="B142">
        <v>41</v>
      </c>
      <c r="C142">
        <v>12</v>
      </c>
      <c r="D142">
        <v>3</v>
      </c>
      <c r="E142" s="7">
        <v>45060.372337186083</v>
      </c>
    </row>
    <row r="143" spans="1:5">
      <c r="A143">
        <v>947923</v>
      </c>
      <c r="B143">
        <v>34</v>
      </c>
      <c r="C143">
        <v>25</v>
      </c>
      <c r="D143">
        <v>2</v>
      </c>
      <c r="E143" s="7">
        <v>45063.364022079724</v>
      </c>
    </row>
    <row r="144" spans="1:5">
      <c r="A144">
        <v>73930</v>
      </c>
      <c r="B144">
        <v>49</v>
      </c>
      <c r="C144">
        <v>16</v>
      </c>
      <c r="D144">
        <v>2</v>
      </c>
      <c r="E144" s="7">
        <v>45056.401069999047</v>
      </c>
    </row>
    <row r="145" spans="1:5">
      <c r="A145">
        <v>710552</v>
      </c>
      <c r="B145">
        <v>9</v>
      </c>
      <c r="C145">
        <v>21</v>
      </c>
      <c r="D145">
        <v>2</v>
      </c>
      <c r="E145" s="7">
        <v>45047.378137844942</v>
      </c>
    </row>
    <row r="146" spans="1:5">
      <c r="A146">
        <v>275270</v>
      </c>
      <c r="B146">
        <v>19</v>
      </c>
      <c r="C146">
        <v>12</v>
      </c>
      <c r="D146">
        <v>5</v>
      </c>
      <c r="E146" s="7">
        <v>45057.342887927567</v>
      </c>
    </row>
    <row r="147" spans="1:5">
      <c r="A147">
        <v>995703</v>
      </c>
      <c r="B147">
        <v>5</v>
      </c>
      <c r="C147">
        <v>23</v>
      </c>
      <c r="D147">
        <v>2</v>
      </c>
      <c r="E147" s="7">
        <v>45068.344968887759</v>
      </c>
    </row>
    <row r="148" spans="1:5">
      <c r="A148">
        <v>468021</v>
      </c>
      <c r="B148">
        <v>18</v>
      </c>
      <c r="C148">
        <v>23</v>
      </c>
      <c r="D148">
        <v>1</v>
      </c>
      <c r="E148" s="7">
        <v>45059.364184285703</v>
      </c>
    </row>
    <row r="149" spans="1:5">
      <c r="A149">
        <v>180965</v>
      </c>
      <c r="B149">
        <v>1</v>
      </c>
      <c r="C149">
        <v>5</v>
      </c>
      <c r="D149">
        <v>2</v>
      </c>
      <c r="E149" s="7">
        <v>45077.385972355856</v>
      </c>
    </row>
    <row r="150" spans="1:5">
      <c r="A150">
        <v>769385</v>
      </c>
      <c r="B150">
        <v>43</v>
      </c>
      <c r="C150">
        <v>25</v>
      </c>
      <c r="D150">
        <v>5</v>
      </c>
      <c r="E150" s="7">
        <v>45069.334968980998</v>
      </c>
    </row>
    <row r="151" spans="1:5">
      <c r="A151">
        <v>755328</v>
      </c>
      <c r="B151">
        <v>10</v>
      </c>
      <c r="C151">
        <v>8</v>
      </c>
      <c r="D151">
        <v>1</v>
      </c>
      <c r="E151" s="7">
        <v>45053.408372845901</v>
      </c>
    </row>
    <row r="152" spans="1:5">
      <c r="A152">
        <v>540363</v>
      </c>
      <c r="B152">
        <v>19</v>
      </c>
      <c r="C152">
        <v>16</v>
      </c>
      <c r="D152">
        <v>2</v>
      </c>
      <c r="E152" s="7">
        <v>45056.339972453519</v>
      </c>
    </row>
    <row r="153" spans="1:5">
      <c r="A153">
        <v>507979</v>
      </c>
      <c r="B153">
        <v>37</v>
      </c>
      <c r="C153">
        <v>22</v>
      </c>
      <c r="D153">
        <v>2</v>
      </c>
      <c r="E153" s="7">
        <v>45066.406624325529</v>
      </c>
    </row>
    <row r="154" spans="1:5">
      <c r="A154">
        <v>547643</v>
      </c>
      <c r="B154">
        <v>29</v>
      </c>
      <c r="C154">
        <v>6</v>
      </c>
      <c r="D154">
        <v>2</v>
      </c>
      <c r="E154" s="7">
        <v>45062.354062348728</v>
      </c>
    </row>
    <row r="155" spans="1:5">
      <c r="A155">
        <v>690870</v>
      </c>
      <c r="B155">
        <v>7</v>
      </c>
      <c r="C155">
        <v>13</v>
      </c>
      <c r="D155">
        <v>4</v>
      </c>
      <c r="E155" s="7">
        <v>45051.34430444958</v>
      </c>
    </row>
    <row r="156" spans="1:5">
      <c r="A156">
        <v>832272</v>
      </c>
      <c r="B156">
        <v>2</v>
      </c>
      <c r="C156">
        <v>8</v>
      </c>
      <c r="D156">
        <v>2</v>
      </c>
      <c r="E156" s="7">
        <v>45056.350665793274</v>
      </c>
    </row>
    <row r="157" spans="1:5">
      <c r="A157">
        <v>470676</v>
      </c>
      <c r="B157">
        <v>14</v>
      </c>
      <c r="C157">
        <v>24</v>
      </c>
      <c r="D157">
        <v>5</v>
      </c>
      <c r="E157" s="7">
        <v>45052.345513667482</v>
      </c>
    </row>
    <row r="158" spans="1:5">
      <c r="A158">
        <v>947398</v>
      </c>
      <c r="B158">
        <v>12</v>
      </c>
      <c r="C158">
        <v>1</v>
      </c>
      <c r="D158">
        <v>4</v>
      </c>
      <c r="E158" s="7">
        <v>45062.367366342369</v>
      </c>
    </row>
    <row r="159" spans="1:5">
      <c r="A159">
        <v>452595</v>
      </c>
      <c r="B159">
        <v>45</v>
      </c>
      <c r="C159">
        <v>19</v>
      </c>
      <c r="D159">
        <v>5</v>
      </c>
      <c r="E159" s="7">
        <v>45056.401083706805</v>
      </c>
    </row>
    <row r="160" spans="1:5">
      <c r="A160">
        <v>433819</v>
      </c>
      <c r="B160">
        <v>39</v>
      </c>
      <c r="C160">
        <v>6</v>
      </c>
      <c r="D160">
        <v>1</v>
      </c>
      <c r="E160" s="7">
        <v>45068.356914624972</v>
      </c>
    </row>
    <row r="161" spans="1:5">
      <c r="A161">
        <v>108697</v>
      </c>
      <c r="B161">
        <v>21</v>
      </c>
      <c r="C161">
        <v>5</v>
      </c>
      <c r="D161">
        <v>3</v>
      </c>
      <c r="E161" s="7">
        <v>45066.36038530818</v>
      </c>
    </row>
    <row r="162" spans="1:5">
      <c r="A162">
        <v>822455</v>
      </c>
      <c r="B162">
        <v>31</v>
      </c>
      <c r="C162">
        <v>25</v>
      </c>
      <c r="D162">
        <v>4</v>
      </c>
      <c r="E162" s="7">
        <v>45070.373887271839</v>
      </c>
    </row>
    <row r="163" spans="1:5">
      <c r="A163">
        <v>7793</v>
      </c>
      <c r="B163">
        <v>35</v>
      </c>
      <c r="C163">
        <v>17</v>
      </c>
      <c r="D163">
        <v>4</v>
      </c>
      <c r="E163" s="7">
        <v>45047.402576798995</v>
      </c>
    </row>
    <row r="164" spans="1:5">
      <c r="A164">
        <v>707671</v>
      </c>
      <c r="B164">
        <v>2</v>
      </c>
      <c r="C164">
        <v>25</v>
      </c>
      <c r="D164">
        <v>3</v>
      </c>
      <c r="E164" s="7">
        <v>45065.402959317595</v>
      </c>
    </row>
    <row r="165" spans="1:5">
      <c r="A165">
        <v>833552</v>
      </c>
      <c r="B165">
        <v>1</v>
      </c>
      <c r="C165">
        <v>20</v>
      </c>
      <c r="D165">
        <v>3</v>
      </c>
      <c r="E165" s="7">
        <v>45057.370242255587</v>
      </c>
    </row>
    <row r="166" spans="1:5">
      <c r="A166">
        <v>851383</v>
      </c>
      <c r="B166">
        <v>41</v>
      </c>
      <c r="C166">
        <v>24</v>
      </c>
      <c r="D166">
        <v>3</v>
      </c>
      <c r="E166" s="7">
        <v>45061.390296117548</v>
      </c>
    </row>
    <row r="167" spans="1:5">
      <c r="A167">
        <v>995326</v>
      </c>
      <c r="B167">
        <v>29</v>
      </c>
      <c r="C167">
        <v>15</v>
      </c>
      <c r="D167">
        <v>1</v>
      </c>
      <c r="E167" s="7">
        <v>45064.353775189848</v>
      </c>
    </row>
    <row r="168" spans="1:5">
      <c r="A168">
        <v>295973</v>
      </c>
      <c r="B168">
        <v>33</v>
      </c>
      <c r="C168">
        <v>19</v>
      </c>
      <c r="D168">
        <v>5</v>
      </c>
      <c r="E168" s="7">
        <v>45063.339221021983</v>
      </c>
    </row>
    <row r="169" spans="1:5">
      <c r="A169">
        <v>361487</v>
      </c>
      <c r="B169">
        <v>5</v>
      </c>
      <c r="C169">
        <v>11</v>
      </c>
      <c r="D169">
        <v>3</v>
      </c>
      <c r="E169" s="7">
        <v>45066.334278867624</v>
      </c>
    </row>
    <row r="170" spans="1:5">
      <c r="A170">
        <v>985035</v>
      </c>
      <c r="B170">
        <v>28</v>
      </c>
      <c r="C170">
        <v>8</v>
      </c>
      <c r="D170">
        <v>2</v>
      </c>
      <c r="E170" s="7">
        <v>45072.339910370829</v>
      </c>
    </row>
    <row r="171" spans="1:5">
      <c r="A171">
        <v>340541</v>
      </c>
      <c r="B171">
        <v>19</v>
      </c>
      <c r="C171">
        <v>7</v>
      </c>
      <c r="D171">
        <v>4</v>
      </c>
      <c r="E171" s="7">
        <v>45053.390273469318</v>
      </c>
    </row>
    <row r="172" spans="1:5">
      <c r="A172">
        <v>805447</v>
      </c>
      <c r="B172">
        <v>27</v>
      </c>
      <c r="C172">
        <v>11</v>
      </c>
      <c r="D172">
        <v>4</v>
      </c>
      <c r="E172" s="7">
        <v>45069.363942660166</v>
      </c>
    </row>
    <row r="173" spans="1:5">
      <c r="A173">
        <v>994253</v>
      </c>
      <c r="B173">
        <v>34</v>
      </c>
      <c r="C173">
        <v>1</v>
      </c>
      <c r="D173">
        <v>5</v>
      </c>
      <c r="E173" s="7">
        <v>45051.405154908869</v>
      </c>
    </row>
    <row r="174" spans="1:5">
      <c r="A174">
        <v>62315</v>
      </c>
      <c r="B174">
        <v>13</v>
      </c>
      <c r="C174">
        <v>16</v>
      </c>
      <c r="D174">
        <v>3</v>
      </c>
      <c r="E174" s="7">
        <v>45065.395154625316</v>
      </c>
    </row>
    <row r="175" spans="1:5">
      <c r="A175">
        <v>915144</v>
      </c>
      <c r="B175">
        <v>1</v>
      </c>
      <c r="C175">
        <v>22</v>
      </c>
      <c r="D175">
        <v>2</v>
      </c>
      <c r="E175" s="7">
        <v>45058.401393947599</v>
      </c>
    </row>
    <row r="176" spans="1:5">
      <c r="A176">
        <v>70676</v>
      </c>
      <c r="B176">
        <v>38</v>
      </c>
      <c r="C176">
        <v>10</v>
      </c>
      <c r="D176">
        <v>2</v>
      </c>
      <c r="E176" s="7">
        <v>45077.380306823878</v>
      </c>
    </row>
    <row r="177" spans="1:5">
      <c r="A177">
        <v>866354</v>
      </c>
      <c r="B177">
        <v>16</v>
      </c>
      <c r="C177">
        <v>22</v>
      </c>
      <c r="D177">
        <v>1</v>
      </c>
      <c r="E177" s="7">
        <v>45063.374405271847</v>
      </c>
    </row>
    <row r="178" spans="1:5">
      <c r="A178">
        <v>304338</v>
      </c>
      <c r="B178">
        <v>49</v>
      </c>
      <c r="C178">
        <v>8</v>
      </c>
      <c r="D178">
        <v>1</v>
      </c>
      <c r="E178" s="7">
        <v>45054.410599861141</v>
      </c>
    </row>
    <row r="179" spans="1:5">
      <c r="A179">
        <v>421006</v>
      </c>
      <c r="B179">
        <v>22</v>
      </c>
      <c r="C179">
        <v>17</v>
      </c>
      <c r="D179">
        <v>3</v>
      </c>
      <c r="E179" s="7">
        <v>45077.397896921604</v>
      </c>
    </row>
    <row r="180" spans="1:5">
      <c r="A180">
        <v>423957</v>
      </c>
      <c r="B180">
        <v>38</v>
      </c>
      <c r="C180">
        <v>17</v>
      </c>
      <c r="D180">
        <v>4</v>
      </c>
      <c r="E180" s="7">
        <v>45064.407807617907</v>
      </c>
    </row>
    <row r="181" spans="1:5">
      <c r="A181">
        <v>161923</v>
      </c>
      <c r="B181">
        <v>11</v>
      </c>
      <c r="C181">
        <v>4</v>
      </c>
      <c r="D181">
        <v>1</v>
      </c>
      <c r="E181" s="7">
        <v>45068.36548319838</v>
      </c>
    </row>
    <row r="182" spans="1:5">
      <c r="A182">
        <v>853128</v>
      </c>
      <c r="B182">
        <v>30</v>
      </c>
      <c r="C182">
        <v>25</v>
      </c>
      <c r="D182">
        <v>2</v>
      </c>
      <c r="E182" s="7">
        <v>45050.38102299664</v>
      </c>
    </row>
    <row r="183" spans="1:5">
      <c r="A183">
        <v>444008</v>
      </c>
      <c r="B183">
        <v>30</v>
      </c>
      <c r="C183">
        <v>6</v>
      </c>
      <c r="D183">
        <v>4</v>
      </c>
      <c r="E183" s="7">
        <v>45074.402849638376</v>
      </c>
    </row>
    <row r="184" spans="1:5">
      <c r="A184">
        <v>460060</v>
      </c>
      <c r="B184">
        <v>22</v>
      </c>
      <c r="C184">
        <v>13</v>
      </c>
      <c r="D184">
        <v>3</v>
      </c>
      <c r="E184" s="7">
        <v>45065.361550208065</v>
      </c>
    </row>
    <row r="185" spans="1:5">
      <c r="A185">
        <v>820723</v>
      </c>
      <c r="B185">
        <v>43</v>
      </c>
      <c r="C185">
        <v>12</v>
      </c>
      <c r="D185">
        <v>3</v>
      </c>
      <c r="E185" s="7">
        <v>45067.359634234534</v>
      </c>
    </row>
    <row r="186" spans="1:5">
      <c r="A186">
        <v>896645</v>
      </c>
      <c r="B186">
        <v>5</v>
      </c>
      <c r="C186">
        <v>25</v>
      </c>
      <c r="D186">
        <v>4</v>
      </c>
      <c r="E186" s="7">
        <v>45059.342363057818</v>
      </c>
    </row>
    <row r="187" spans="1:5">
      <c r="A187">
        <v>279997</v>
      </c>
      <c r="B187">
        <v>39</v>
      </c>
      <c r="C187">
        <v>16</v>
      </c>
      <c r="D187">
        <v>5</v>
      </c>
      <c r="E187" s="7">
        <v>45074.354969722757</v>
      </c>
    </row>
    <row r="188" spans="1:5">
      <c r="A188">
        <v>787414</v>
      </c>
      <c r="B188">
        <v>47</v>
      </c>
      <c r="C188">
        <v>11</v>
      </c>
      <c r="D188">
        <v>5</v>
      </c>
      <c r="E188" s="7">
        <v>45047.380764948677</v>
      </c>
    </row>
    <row r="189" spans="1:5">
      <c r="A189">
        <v>142779</v>
      </c>
      <c r="B189">
        <v>43</v>
      </c>
      <c r="C189">
        <v>16</v>
      </c>
      <c r="D189">
        <v>1</v>
      </c>
      <c r="E189" s="7">
        <v>45057.375161325996</v>
      </c>
    </row>
    <row r="190" spans="1:5">
      <c r="A190">
        <v>179250</v>
      </c>
      <c r="B190">
        <v>11</v>
      </c>
      <c r="C190">
        <v>1</v>
      </c>
      <c r="D190">
        <v>3</v>
      </c>
      <c r="E190" s="7">
        <v>45064.401703556337</v>
      </c>
    </row>
    <row r="191" spans="1:5">
      <c r="A191">
        <v>497914</v>
      </c>
      <c r="B191">
        <v>8</v>
      </c>
      <c r="C191">
        <v>11</v>
      </c>
      <c r="D191">
        <v>5</v>
      </c>
      <c r="E191" s="7">
        <v>45074.348551455696</v>
      </c>
    </row>
    <row r="192" spans="1:5">
      <c r="A192">
        <v>8602</v>
      </c>
      <c r="B192">
        <v>25</v>
      </c>
      <c r="C192">
        <v>15</v>
      </c>
      <c r="D192">
        <v>3</v>
      </c>
      <c r="E192" s="7">
        <v>45059.364109122034</v>
      </c>
    </row>
    <row r="193" spans="1:5">
      <c r="A193">
        <v>361908</v>
      </c>
      <c r="B193">
        <v>6</v>
      </c>
      <c r="C193">
        <v>19</v>
      </c>
      <c r="D193">
        <v>5</v>
      </c>
      <c r="E193" s="7">
        <v>45074.40363487642</v>
      </c>
    </row>
    <row r="194" spans="1:5">
      <c r="A194">
        <v>289708</v>
      </c>
      <c r="B194">
        <v>40</v>
      </c>
      <c r="C194">
        <v>10</v>
      </c>
      <c r="D194">
        <v>1</v>
      </c>
      <c r="E194" s="7">
        <v>45067.35467854797</v>
      </c>
    </row>
    <row r="195" spans="1:5">
      <c r="A195">
        <v>263738</v>
      </c>
      <c r="B195">
        <v>3</v>
      </c>
      <c r="C195">
        <v>21</v>
      </c>
      <c r="D195">
        <v>3</v>
      </c>
      <c r="E195" s="7">
        <v>45063.383551680818</v>
      </c>
    </row>
    <row r="196" spans="1:5">
      <c r="A196">
        <v>147533</v>
      </c>
      <c r="B196">
        <v>3</v>
      </c>
      <c r="C196">
        <v>7</v>
      </c>
      <c r="D196">
        <v>3</v>
      </c>
      <c r="E196" s="7">
        <v>45056.364287265322</v>
      </c>
    </row>
    <row r="197" spans="1:5">
      <c r="A197">
        <v>158098</v>
      </c>
      <c r="B197">
        <v>25</v>
      </c>
      <c r="C197">
        <v>23</v>
      </c>
      <c r="D197">
        <v>1</v>
      </c>
      <c r="E197" s="7">
        <v>45054.382875020405</v>
      </c>
    </row>
    <row r="198" spans="1:5">
      <c r="A198">
        <v>993528</v>
      </c>
      <c r="B198">
        <v>38</v>
      </c>
      <c r="C198">
        <v>18</v>
      </c>
      <c r="D198">
        <v>4</v>
      </c>
      <c r="E198" s="7">
        <v>45057.363493256766</v>
      </c>
    </row>
    <row r="199" spans="1:5">
      <c r="A199">
        <v>439569</v>
      </c>
      <c r="B199">
        <v>23</v>
      </c>
      <c r="C199">
        <v>8</v>
      </c>
      <c r="D199">
        <v>4</v>
      </c>
      <c r="E199" s="7">
        <v>45048.381849844591</v>
      </c>
    </row>
    <row r="200" spans="1:5">
      <c r="A200">
        <v>951450</v>
      </c>
      <c r="B200">
        <v>22</v>
      </c>
      <c r="C200">
        <v>23</v>
      </c>
      <c r="D200">
        <v>3</v>
      </c>
      <c r="E200" s="7">
        <v>45056.409260591376</v>
      </c>
    </row>
    <row r="201" spans="1:5">
      <c r="A201">
        <v>388517</v>
      </c>
      <c r="B201">
        <v>5</v>
      </c>
      <c r="C201">
        <v>16</v>
      </c>
      <c r="D201">
        <v>3</v>
      </c>
      <c r="E201" s="7">
        <v>45070.411719900956</v>
      </c>
    </row>
    <row r="202" spans="1:5">
      <c r="A202">
        <v>161665</v>
      </c>
      <c r="B202">
        <v>50</v>
      </c>
      <c r="C202">
        <v>11</v>
      </c>
      <c r="D202">
        <v>1</v>
      </c>
      <c r="E202" s="7">
        <v>45073.361202993183</v>
      </c>
    </row>
    <row r="203" spans="1:5">
      <c r="A203">
        <v>190458</v>
      </c>
      <c r="B203">
        <v>32</v>
      </c>
      <c r="C203">
        <v>25</v>
      </c>
      <c r="D203">
        <v>5</v>
      </c>
      <c r="E203" s="7">
        <v>45047.387418645863</v>
      </c>
    </row>
    <row r="204" spans="1:5">
      <c r="A204">
        <v>107043</v>
      </c>
      <c r="B204">
        <v>43</v>
      </c>
      <c r="C204">
        <v>12</v>
      </c>
      <c r="D204">
        <v>3</v>
      </c>
      <c r="E204" s="7">
        <v>45056.355773011826</v>
      </c>
    </row>
    <row r="205" spans="1:5">
      <c r="A205">
        <v>127797</v>
      </c>
      <c r="B205">
        <v>45</v>
      </c>
      <c r="C205">
        <v>8</v>
      </c>
      <c r="D205">
        <v>1</v>
      </c>
      <c r="E205" s="7">
        <v>45047.365901272969</v>
      </c>
    </row>
    <row r="206" spans="1:5">
      <c r="A206">
        <v>234489</v>
      </c>
      <c r="B206">
        <v>17</v>
      </c>
      <c r="C206">
        <v>19</v>
      </c>
      <c r="D206">
        <v>5</v>
      </c>
      <c r="E206" s="7">
        <v>45062.363694247179</v>
      </c>
    </row>
    <row r="207" spans="1:5">
      <c r="A207">
        <v>850631</v>
      </c>
      <c r="B207">
        <v>17</v>
      </c>
      <c r="C207">
        <v>16</v>
      </c>
      <c r="D207">
        <v>3</v>
      </c>
      <c r="E207" s="7">
        <v>45061.358478294263</v>
      </c>
    </row>
    <row r="208" spans="1:5">
      <c r="A208">
        <v>982586</v>
      </c>
      <c r="B208">
        <v>14</v>
      </c>
      <c r="C208">
        <v>9</v>
      </c>
      <c r="D208">
        <v>5</v>
      </c>
      <c r="E208" s="7">
        <v>45048.392470185616</v>
      </c>
    </row>
    <row r="209" spans="1:5">
      <c r="A209">
        <v>103026</v>
      </c>
      <c r="B209">
        <v>23</v>
      </c>
      <c r="C209">
        <v>6</v>
      </c>
      <c r="D209">
        <v>5</v>
      </c>
      <c r="E209" s="7">
        <v>45070.385630260484</v>
      </c>
    </row>
    <row r="210" spans="1:5">
      <c r="A210">
        <v>487728</v>
      </c>
      <c r="B210">
        <v>22</v>
      </c>
      <c r="C210">
        <v>14</v>
      </c>
      <c r="D210">
        <v>4</v>
      </c>
      <c r="E210" s="7">
        <v>45049.370459239079</v>
      </c>
    </row>
    <row r="211" spans="1:5">
      <c r="A211">
        <v>720402</v>
      </c>
      <c r="B211">
        <v>15</v>
      </c>
      <c r="C211">
        <v>14</v>
      </c>
      <c r="D211">
        <v>3</v>
      </c>
      <c r="E211" s="7">
        <v>45062.399212789518</v>
      </c>
    </row>
    <row r="212" spans="1:5">
      <c r="A212">
        <v>388991</v>
      </c>
      <c r="B212">
        <v>25</v>
      </c>
      <c r="C212">
        <v>18</v>
      </c>
      <c r="D212">
        <v>5</v>
      </c>
      <c r="E212" s="7">
        <v>45047.409335082084</v>
      </c>
    </row>
    <row r="213" spans="1:5">
      <c r="A213">
        <v>208353</v>
      </c>
      <c r="B213">
        <v>15</v>
      </c>
      <c r="C213">
        <v>7</v>
      </c>
      <c r="D213">
        <v>5</v>
      </c>
      <c r="E213" s="7">
        <v>45076.408085338509</v>
      </c>
    </row>
    <row r="214" spans="1:5">
      <c r="A214">
        <v>84607</v>
      </c>
      <c r="B214">
        <v>19</v>
      </c>
      <c r="C214">
        <v>18</v>
      </c>
      <c r="D214">
        <v>2</v>
      </c>
      <c r="E214" s="7">
        <v>45074.404944486698</v>
      </c>
    </row>
    <row r="215" spans="1:5">
      <c r="A215">
        <v>691420</v>
      </c>
      <c r="B215">
        <v>14</v>
      </c>
      <c r="C215">
        <v>2</v>
      </c>
      <c r="D215">
        <v>4</v>
      </c>
      <c r="E215" s="7">
        <v>45062.336369473262</v>
      </c>
    </row>
    <row r="216" spans="1:5">
      <c r="A216">
        <v>445232</v>
      </c>
      <c r="B216">
        <v>1</v>
      </c>
      <c r="C216">
        <v>6</v>
      </c>
      <c r="D216">
        <v>3</v>
      </c>
      <c r="E216" s="7">
        <v>45070.39474618563</v>
      </c>
    </row>
    <row r="217" spans="1:5">
      <c r="A217">
        <v>334829</v>
      </c>
      <c r="B217">
        <v>35</v>
      </c>
      <c r="C217">
        <v>2</v>
      </c>
      <c r="D217">
        <v>3</v>
      </c>
      <c r="E217" s="7">
        <v>45076.397083088748</v>
      </c>
    </row>
    <row r="218" spans="1:5">
      <c r="A218">
        <v>961291</v>
      </c>
      <c r="B218">
        <v>47</v>
      </c>
      <c r="C218">
        <v>14</v>
      </c>
      <c r="D218">
        <v>1</v>
      </c>
      <c r="E218" s="7">
        <v>45075.412478122817</v>
      </c>
    </row>
    <row r="219" spans="1:5">
      <c r="A219">
        <v>478090</v>
      </c>
      <c r="B219">
        <v>48</v>
      </c>
      <c r="C219">
        <v>6</v>
      </c>
      <c r="D219">
        <v>5</v>
      </c>
      <c r="E219" s="7">
        <v>45073.365908445929</v>
      </c>
    </row>
    <row r="220" spans="1:5">
      <c r="A220">
        <v>70575</v>
      </c>
      <c r="B220">
        <v>34</v>
      </c>
      <c r="C220">
        <v>3</v>
      </c>
      <c r="D220">
        <v>4</v>
      </c>
      <c r="E220" s="7">
        <v>45074.383397034602</v>
      </c>
    </row>
    <row r="221" spans="1:5">
      <c r="A221">
        <v>985535</v>
      </c>
      <c r="B221">
        <v>17</v>
      </c>
      <c r="C221">
        <v>22</v>
      </c>
      <c r="D221">
        <v>1</v>
      </c>
      <c r="E221" s="7">
        <v>45075.378648335129</v>
      </c>
    </row>
    <row r="222" spans="1:5">
      <c r="A222">
        <v>98850</v>
      </c>
      <c r="B222">
        <v>21</v>
      </c>
      <c r="C222">
        <v>9</v>
      </c>
      <c r="D222">
        <v>1</v>
      </c>
      <c r="E222" s="7">
        <v>45064.393492452087</v>
      </c>
    </row>
    <row r="223" spans="1:5">
      <c r="A223">
        <v>367627</v>
      </c>
      <c r="B223">
        <v>40</v>
      </c>
      <c r="C223">
        <v>17</v>
      </c>
      <c r="D223">
        <v>1</v>
      </c>
      <c r="E223" s="7">
        <v>45075.354252744961</v>
      </c>
    </row>
    <row r="224" spans="1:5">
      <c r="A224">
        <v>666540</v>
      </c>
      <c r="B224">
        <v>25</v>
      </c>
      <c r="C224">
        <v>8</v>
      </c>
      <c r="D224">
        <v>4</v>
      </c>
      <c r="E224" s="7">
        <v>45075.397728759257</v>
      </c>
    </row>
    <row r="225" spans="1:5">
      <c r="A225">
        <v>67571</v>
      </c>
      <c r="B225">
        <v>43</v>
      </c>
      <c r="C225">
        <v>13</v>
      </c>
      <c r="D225">
        <v>4</v>
      </c>
      <c r="E225" s="7">
        <v>45047.351106446389</v>
      </c>
    </row>
    <row r="226" spans="1:5">
      <c r="A226">
        <v>177547</v>
      </c>
      <c r="B226">
        <v>31</v>
      </c>
      <c r="C226">
        <v>4</v>
      </c>
      <c r="D226">
        <v>1</v>
      </c>
      <c r="E226" s="7">
        <v>45058.395617539085</v>
      </c>
    </row>
    <row r="227" spans="1:5">
      <c r="A227">
        <v>717848</v>
      </c>
      <c r="B227">
        <v>25</v>
      </c>
      <c r="C227">
        <v>23</v>
      </c>
      <c r="D227">
        <v>4</v>
      </c>
      <c r="E227" s="7">
        <v>45075.333915531104</v>
      </c>
    </row>
    <row r="228" spans="1:5">
      <c r="A228">
        <v>847660</v>
      </c>
      <c r="B228">
        <v>11</v>
      </c>
      <c r="C228">
        <v>13</v>
      </c>
      <c r="D228">
        <v>5</v>
      </c>
      <c r="E228" s="7">
        <v>45056.357774705793</v>
      </c>
    </row>
    <row r="229" spans="1:5">
      <c r="A229">
        <v>797543</v>
      </c>
      <c r="B229">
        <v>13</v>
      </c>
      <c r="C229">
        <v>15</v>
      </c>
      <c r="D229">
        <v>5</v>
      </c>
      <c r="E229" s="7">
        <v>45047.381157531228</v>
      </c>
    </row>
    <row r="230" spans="1:5">
      <c r="A230">
        <v>386615</v>
      </c>
      <c r="B230">
        <v>38</v>
      </c>
      <c r="C230">
        <v>4</v>
      </c>
      <c r="D230">
        <v>2</v>
      </c>
      <c r="E230" s="7">
        <v>45056.348897800381</v>
      </c>
    </row>
    <row r="231" spans="1:5">
      <c r="A231">
        <v>788402</v>
      </c>
      <c r="B231">
        <v>16</v>
      </c>
      <c r="C231">
        <v>5</v>
      </c>
      <c r="D231">
        <v>2</v>
      </c>
      <c r="E231" s="7">
        <v>45063.371227170188</v>
      </c>
    </row>
    <row r="232" spans="1:5">
      <c r="A232">
        <v>14270</v>
      </c>
      <c r="B232">
        <v>4</v>
      </c>
      <c r="C232">
        <v>6</v>
      </c>
      <c r="D232">
        <v>5</v>
      </c>
      <c r="E232" s="7">
        <v>45070.337597170983</v>
      </c>
    </row>
    <row r="233" spans="1:5">
      <c r="A233">
        <v>833065</v>
      </c>
      <c r="B233">
        <v>37</v>
      </c>
      <c r="C233">
        <v>20</v>
      </c>
      <c r="D233">
        <v>1</v>
      </c>
      <c r="E233" s="7">
        <v>45069.389886099219</v>
      </c>
    </row>
    <row r="234" spans="1:5">
      <c r="A234">
        <v>812054</v>
      </c>
      <c r="B234">
        <v>44</v>
      </c>
      <c r="C234">
        <v>19</v>
      </c>
      <c r="D234">
        <v>4</v>
      </c>
      <c r="E234" s="7">
        <v>45074.384643391706</v>
      </c>
    </row>
    <row r="235" spans="1:5">
      <c r="A235">
        <v>522985</v>
      </c>
      <c r="B235">
        <v>16</v>
      </c>
      <c r="C235">
        <v>17</v>
      </c>
      <c r="D235">
        <v>5</v>
      </c>
      <c r="E235" s="7">
        <v>45066.337797837841</v>
      </c>
    </row>
    <row r="236" spans="1:5">
      <c r="A236">
        <v>784425</v>
      </c>
      <c r="B236">
        <v>42</v>
      </c>
      <c r="C236">
        <v>2</v>
      </c>
      <c r="D236">
        <v>1</v>
      </c>
      <c r="E236" s="7">
        <v>45069.413250266211</v>
      </c>
    </row>
    <row r="237" spans="1:5">
      <c r="A237">
        <v>403164</v>
      </c>
      <c r="B237">
        <v>45</v>
      </c>
      <c r="C237">
        <v>22</v>
      </c>
      <c r="D237">
        <v>1</v>
      </c>
      <c r="E237" s="7">
        <v>45068.374062649826</v>
      </c>
    </row>
    <row r="238" spans="1:5">
      <c r="A238">
        <v>957858</v>
      </c>
      <c r="B238">
        <v>41</v>
      </c>
      <c r="C238">
        <v>7</v>
      </c>
      <c r="D238">
        <v>2</v>
      </c>
      <c r="E238" s="7">
        <v>45056.353581174408</v>
      </c>
    </row>
    <row r="239" spans="1:5">
      <c r="A239">
        <v>947334</v>
      </c>
      <c r="B239">
        <v>21</v>
      </c>
      <c r="C239">
        <v>1</v>
      </c>
      <c r="D239">
        <v>1</v>
      </c>
      <c r="E239" s="7">
        <v>45058.346529314782</v>
      </c>
    </row>
    <row r="240" spans="1:5">
      <c r="A240">
        <v>125261</v>
      </c>
      <c r="B240">
        <v>9</v>
      </c>
      <c r="C240">
        <v>6</v>
      </c>
      <c r="D240">
        <v>3</v>
      </c>
      <c r="E240" s="7">
        <v>45058.378035521164</v>
      </c>
    </row>
    <row r="241" spans="1:5">
      <c r="A241">
        <v>522150</v>
      </c>
      <c r="B241">
        <v>35</v>
      </c>
      <c r="C241">
        <v>17</v>
      </c>
      <c r="D241">
        <v>2</v>
      </c>
      <c r="E241" s="7">
        <v>45059.393629898412</v>
      </c>
    </row>
    <row r="242" spans="1:5">
      <c r="A242">
        <v>28918</v>
      </c>
      <c r="B242">
        <v>46</v>
      </c>
      <c r="C242">
        <v>6</v>
      </c>
      <c r="D242">
        <v>5</v>
      </c>
      <c r="E242" s="7">
        <v>45077.401561643055</v>
      </c>
    </row>
    <row r="243" spans="1:5">
      <c r="A243">
        <v>806502</v>
      </c>
      <c r="B243">
        <v>6</v>
      </c>
      <c r="C243">
        <v>20</v>
      </c>
      <c r="D243">
        <v>4</v>
      </c>
      <c r="E243" s="7">
        <v>45074.412147021612</v>
      </c>
    </row>
    <row r="244" spans="1:5">
      <c r="A244">
        <v>647869</v>
      </c>
      <c r="B244">
        <v>3</v>
      </c>
      <c r="C244">
        <v>9</v>
      </c>
      <c r="D244">
        <v>4</v>
      </c>
      <c r="E244" s="7">
        <v>45062.415923617365</v>
      </c>
    </row>
    <row r="245" spans="1:5">
      <c r="A245">
        <v>484538</v>
      </c>
      <c r="B245">
        <v>16</v>
      </c>
      <c r="C245">
        <v>15</v>
      </c>
      <c r="D245">
        <v>1</v>
      </c>
      <c r="E245" s="7">
        <v>45066.407008697381</v>
      </c>
    </row>
    <row r="246" spans="1:5">
      <c r="A246">
        <v>778464</v>
      </c>
      <c r="B246">
        <v>21</v>
      </c>
      <c r="C246">
        <v>13</v>
      </c>
      <c r="D246">
        <v>1</v>
      </c>
      <c r="E246" s="7">
        <v>45058.400186737796</v>
      </c>
    </row>
    <row r="247" spans="1:5">
      <c r="A247">
        <v>691710</v>
      </c>
      <c r="B247">
        <v>14</v>
      </c>
      <c r="C247">
        <v>21</v>
      </c>
      <c r="D247">
        <v>1</v>
      </c>
      <c r="E247" s="7">
        <v>45047.407664269376</v>
      </c>
    </row>
    <row r="248" spans="1:5">
      <c r="A248">
        <v>517465</v>
      </c>
      <c r="B248">
        <v>38</v>
      </c>
      <c r="C248">
        <v>16</v>
      </c>
      <c r="D248">
        <v>2</v>
      </c>
      <c r="E248" s="7">
        <v>45069.387558709313</v>
      </c>
    </row>
    <row r="249" spans="1:5">
      <c r="A249">
        <v>240628</v>
      </c>
      <c r="B249">
        <v>22</v>
      </c>
      <c r="C249">
        <v>9</v>
      </c>
      <c r="D249">
        <v>4</v>
      </c>
      <c r="E249" s="7">
        <v>45060.350803432113</v>
      </c>
    </row>
    <row r="250" spans="1:5">
      <c r="A250">
        <v>136097</v>
      </c>
      <c r="B250">
        <v>15</v>
      </c>
      <c r="C250">
        <v>25</v>
      </c>
      <c r="D250">
        <v>3</v>
      </c>
      <c r="E250" s="7">
        <v>45055.352368363914</v>
      </c>
    </row>
    <row r="251" spans="1:5">
      <c r="A251">
        <v>411069</v>
      </c>
      <c r="B251">
        <v>38</v>
      </c>
      <c r="C251">
        <v>19</v>
      </c>
      <c r="D251">
        <v>5</v>
      </c>
      <c r="E251" s="7">
        <v>45061.376829439061</v>
      </c>
    </row>
    <row r="252" spans="1:5">
      <c r="A252">
        <v>985227</v>
      </c>
      <c r="B252">
        <v>18</v>
      </c>
      <c r="C252">
        <v>17</v>
      </c>
      <c r="D252">
        <v>2</v>
      </c>
      <c r="E252" s="7">
        <v>45056.374127216106</v>
      </c>
    </row>
    <row r="253" spans="1:5">
      <c r="A253">
        <v>754173</v>
      </c>
      <c r="B253">
        <v>17</v>
      </c>
      <c r="C253">
        <v>16</v>
      </c>
      <c r="D253">
        <v>5</v>
      </c>
      <c r="E253" s="7">
        <v>45065.367953714798</v>
      </c>
    </row>
    <row r="254" spans="1:5">
      <c r="A254">
        <v>926627</v>
      </c>
      <c r="B254">
        <v>12</v>
      </c>
      <c r="C254">
        <v>7</v>
      </c>
      <c r="D254">
        <v>5</v>
      </c>
      <c r="E254" s="7">
        <v>45052.33480777502</v>
      </c>
    </row>
    <row r="255" spans="1:5">
      <c r="A255">
        <v>757116</v>
      </c>
      <c r="B255">
        <v>8</v>
      </c>
      <c r="C255">
        <v>17</v>
      </c>
      <c r="D255">
        <v>3</v>
      </c>
      <c r="E255" s="7">
        <v>45076.397458502659</v>
      </c>
    </row>
    <row r="256" spans="1:5">
      <c r="A256">
        <v>920633</v>
      </c>
      <c r="B256">
        <v>19</v>
      </c>
      <c r="C256">
        <v>12</v>
      </c>
      <c r="D256">
        <v>2</v>
      </c>
      <c r="E256" s="7">
        <v>45063.387391087526</v>
      </c>
    </row>
    <row r="257" spans="1:5">
      <c r="A257">
        <v>302677</v>
      </c>
      <c r="B257">
        <v>34</v>
      </c>
      <c r="C257">
        <v>5</v>
      </c>
      <c r="D257">
        <v>4</v>
      </c>
      <c r="E257" s="7">
        <v>45071.402359377964</v>
      </c>
    </row>
    <row r="258" spans="1:5">
      <c r="A258">
        <v>783069</v>
      </c>
      <c r="B258">
        <v>5</v>
      </c>
      <c r="C258">
        <v>1</v>
      </c>
      <c r="D258">
        <v>2</v>
      </c>
      <c r="E258" s="7">
        <v>45060.412542501814</v>
      </c>
    </row>
    <row r="259" spans="1:5">
      <c r="A259">
        <v>774433</v>
      </c>
      <c r="B259">
        <v>37</v>
      </c>
      <c r="C259">
        <v>21</v>
      </c>
      <c r="D259">
        <v>1</v>
      </c>
      <c r="E259" s="7">
        <v>45066.382863121093</v>
      </c>
    </row>
    <row r="260" spans="1:5">
      <c r="A260">
        <v>198497</v>
      </c>
      <c r="B260">
        <v>49</v>
      </c>
      <c r="C260">
        <v>19</v>
      </c>
      <c r="D260">
        <v>3</v>
      </c>
      <c r="E260" s="7">
        <v>45075.355625565287</v>
      </c>
    </row>
    <row r="261" spans="1:5">
      <c r="A261">
        <v>394893</v>
      </c>
      <c r="B261">
        <v>20</v>
      </c>
      <c r="C261">
        <v>2</v>
      </c>
      <c r="D261">
        <v>2</v>
      </c>
      <c r="E261" s="7">
        <v>45071.369863606094</v>
      </c>
    </row>
    <row r="262" spans="1:5">
      <c r="A262">
        <v>102600</v>
      </c>
      <c r="B262">
        <v>35</v>
      </c>
      <c r="C262">
        <v>23</v>
      </c>
      <c r="D262">
        <v>3</v>
      </c>
      <c r="E262" s="7">
        <v>45058.369416848655</v>
      </c>
    </row>
    <row r="263" spans="1:5">
      <c r="A263">
        <v>405331</v>
      </c>
      <c r="B263">
        <v>17</v>
      </c>
      <c r="C263">
        <v>23</v>
      </c>
      <c r="D263">
        <v>3</v>
      </c>
      <c r="E263" s="7">
        <v>45075.364698686171</v>
      </c>
    </row>
    <row r="264" spans="1:5">
      <c r="A264">
        <v>767115</v>
      </c>
      <c r="B264">
        <v>34</v>
      </c>
      <c r="C264">
        <v>10</v>
      </c>
      <c r="D264">
        <v>2</v>
      </c>
      <c r="E264" s="7">
        <v>45048.3446537122</v>
      </c>
    </row>
    <row r="265" spans="1:5">
      <c r="A265">
        <v>958694</v>
      </c>
      <c r="B265">
        <v>35</v>
      </c>
      <c r="C265">
        <v>19</v>
      </c>
      <c r="D265">
        <v>3</v>
      </c>
      <c r="E265" s="7">
        <v>45055.393672677135</v>
      </c>
    </row>
    <row r="266" spans="1:5">
      <c r="A266">
        <v>699057</v>
      </c>
      <c r="B266">
        <v>6</v>
      </c>
      <c r="C266">
        <v>21</v>
      </c>
      <c r="D266">
        <v>4</v>
      </c>
      <c r="E266" s="7">
        <v>45076.409266776725</v>
      </c>
    </row>
    <row r="267" spans="1:5">
      <c r="A267">
        <v>942079</v>
      </c>
      <c r="B267">
        <v>27</v>
      </c>
      <c r="C267">
        <v>6</v>
      </c>
      <c r="D267">
        <v>5</v>
      </c>
      <c r="E267" s="7">
        <v>45050.363206701339</v>
      </c>
    </row>
    <row r="268" spans="1:5">
      <c r="A268">
        <v>96295</v>
      </c>
      <c r="B268">
        <v>4</v>
      </c>
      <c r="C268">
        <v>11</v>
      </c>
      <c r="D268">
        <v>5</v>
      </c>
      <c r="E268" s="7">
        <v>45062.404899266185</v>
      </c>
    </row>
    <row r="269" spans="1:5">
      <c r="A269">
        <v>79326</v>
      </c>
      <c r="B269">
        <v>50</v>
      </c>
      <c r="C269">
        <v>25</v>
      </c>
      <c r="D269">
        <v>5</v>
      </c>
      <c r="E269" s="7">
        <v>45051.339085680389</v>
      </c>
    </row>
    <row r="270" spans="1:5">
      <c r="A270">
        <v>223365</v>
      </c>
      <c r="B270">
        <v>17</v>
      </c>
      <c r="C270">
        <v>17</v>
      </c>
      <c r="D270">
        <v>1</v>
      </c>
      <c r="E270" s="7">
        <v>45051.386262984845</v>
      </c>
    </row>
    <row r="271" spans="1:5">
      <c r="A271">
        <v>509816</v>
      </c>
      <c r="B271">
        <v>20</v>
      </c>
      <c r="C271">
        <v>4</v>
      </c>
      <c r="D271">
        <v>4</v>
      </c>
      <c r="E271" s="7">
        <v>45073.400789290979</v>
      </c>
    </row>
    <row r="272" spans="1:5">
      <c r="A272">
        <v>649169</v>
      </c>
      <c r="B272">
        <v>29</v>
      </c>
      <c r="C272">
        <v>15</v>
      </c>
      <c r="D272">
        <v>3</v>
      </c>
      <c r="E272" s="7">
        <v>45058.408734749399</v>
      </c>
    </row>
    <row r="273" spans="1:5">
      <c r="A273">
        <v>614692</v>
      </c>
      <c r="B273">
        <v>35</v>
      </c>
      <c r="C273">
        <v>5</v>
      </c>
      <c r="D273">
        <v>2</v>
      </c>
      <c r="E273" s="7">
        <v>45067.337495178828</v>
      </c>
    </row>
    <row r="274" spans="1:5">
      <c r="A274">
        <v>336729</v>
      </c>
      <c r="B274">
        <v>34</v>
      </c>
      <c r="C274">
        <v>7</v>
      </c>
      <c r="D274">
        <v>2</v>
      </c>
      <c r="E274" s="7">
        <v>45060.337294048906</v>
      </c>
    </row>
    <row r="275" spans="1:5">
      <c r="A275">
        <v>833951</v>
      </c>
      <c r="B275">
        <v>20</v>
      </c>
      <c r="C275">
        <v>17</v>
      </c>
      <c r="D275">
        <v>2</v>
      </c>
      <c r="E275" s="7">
        <v>45059.400870900405</v>
      </c>
    </row>
    <row r="276" spans="1:5">
      <c r="A276">
        <v>545662</v>
      </c>
      <c r="B276">
        <v>30</v>
      </c>
      <c r="C276">
        <v>13</v>
      </c>
      <c r="D276">
        <v>2</v>
      </c>
      <c r="E276" s="7">
        <v>45062.408006294492</v>
      </c>
    </row>
    <row r="277" spans="1:5">
      <c r="A277">
        <v>123314</v>
      </c>
      <c r="B277">
        <v>12</v>
      </c>
      <c r="C277">
        <v>5</v>
      </c>
      <c r="D277">
        <v>5</v>
      </c>
      <c r="E277" s="7">
        <v>45068.370300537295</v>
      </c>
    </row>
    <row r="278" spans="1:5">
      <c r="A278">
        <v>920134</v>
      </c>
      <c r="B278">
        <v>41</v>
      </c>
      <c r="C278">
        <v>23</v>
      </c>
      <c r="D278">
        <v>2</v>
      </c>
      <c r="E278" s="7">
        <v>45075.344208935137</v>
      </c>
    </row>
    <row r="279" spans="1:5">
      <c r="A279">
        <v>698304</v>
      </c>
      <c r="B279">
        <v>13</v>
      </c>
      <c r="C279">
        <v>25</v>
      </c>
      <c r="D279">
        <v>1</v>
      </c>
      <c r="E279" s="7">
        <v>45059.35215190563</v>
      </c>
    </row>
    <row r="280" spans="1:5">
      <c r="A280">
        <v>474361</v>
      </c>
      <c r="B280">
        <v>31</v>
      </c>
      <c r="C280">
        <v>22</v>
      </c>
      <c r="D280">
        <v>1</v>
      </c>
      <c r="E280" s="7">
        <v>45077.36446268986</v>
      </c>
    </row>
    <row r="281" spans="1:5">
      <c r="A281">
        <v>950636</v>
      </c>
      <c r="B281">
        <v>34</v>
      </c>
      <c r="C281">
        <v>2</v>
      </c>
      <c r="D281">
        <v>3</v>
      </c>
      <c r="E281" s="7">
        <v>45068.40883344633</v>
      </c>
    </row>
    <row r="282" spans="1:5">
      <c r="A282">
        <v>653574</v>
      </c>
      <c r="B282">
        <v>16</v>
      </c>
      <c r="C282">
        <v>25</v>
      </c>
      <c r="D282">
        <v>5</v>
      </c>
      <c r="E282" s="7">
        <v>45077.414218003614</v>
      </c>
    </row>
    <row r="283" spans="1:5">
      <c r="A283">
        <v>96483</v>
      </c>
      <c r="B283">
        <v>13</v>
      </c>
      <c r="C283">
        <v>14</v>
      </c>
      <c r="D283">
        <v>2</v>
      </c>
      <c r="E283" s="7">
        <v>45070.355086637304</v>
      </c>
    </row>
    <row r="284" spans="1:5">
      <c r="A284">
        <v>33037</v>
      </c>
      <c r="B284">
        <v>47</v>
      </c>
      <c r="C284">
        <v>7</v>
      </c>
      <c r="D284">
        <v>2</v>
      </c>
      <c r="E284" s="7">
        <v>45058.346051943699</v>
      </c>
    </row>
    <row r="285" spans="1:5">
      <c r="A285">
        <v>677445</v>
      </c>
      <c r="B285">
        <v>3</v>
      </c>
      <c r="C285">
        <v>15</v>
      </c>
      <c r="D285">
        <v>4</v>
      </c>
      <c r="E285" s="7">
        <v>45073.374168423332</v>
      </c>
    </row>
    <row r="286" spans="1:5">
      <c r="A286">
        <v>766309</v>
      </c>
      <c r="B286">
        <v>37</v>
      </c>
      <c r="C286">
        <v>2</v>
      </c>
      <c r="D286">
        <v>5</v>
      </c>
      <c r="E286" s="7">
        <v>45064.344373432359</v>
      </c>
    </row>
    <row r="287" spans="1:5">
      <c r="A287">
        <v>331314</v>
      </c>
      <c r="B287">
        <v>35</v>
      </c>
      <c r="C287">
        <v>19</v>
      </c>
      <c r="D287">
        <v>3</v>
      </c>
      <c r="E287" s="7">
        <v>45055.373657195989</v>
      </c>
    </row>
    <row r="288" spans="1:5">
      <c r="A288">
        <v>508812</v>
      </c>
      <c r="B288">
        <v>13</v>
      </c>
      <c r="C288">
        <v>10</v>
      </c>
      <c r="D288">
        <v>3</v>
      </c>
      <c r="E288" s="7">
        <v>45050.406763156578</v>
      </c>
    </row>
    <row r="289" spans="1:5">
      <c r="A289">
        <v>799017</v>
      </c>
      <c r="B289">
        <v>3</v>
      </c>
      <c r="C289">
        <v>13</v>
      </c>
      <c r="D289">
        <v>1</v>
      </c>
      <c r="E289" s="7">
        <v>45070.346026452069</v>
      </c>
    </row>
    <row r="290" spans="1:5">
      <c r="A290">
        <v>215441</v>
      </c>
      <c r="B290">
        <v>37</v>
      </c>
      <c r="C290">
        <v>9</v>
      </c>
      <c r="D290">
        <v>4</v>
      </c>
      <c r="E290" s="7">
        <v>45070.365095063375</v>
      </c>
    </row>
    <row r="291" spans="1:5">
      <c r="A291">
        <v>692381</v>
      </c>
      <c r="B291">
        <v>24</v>
      </c>
      <c r="C291">
        <v>10</v>
      </c>
      <c r="D291">
        <v>2</v>
      </c>
      <c r="E291" s="7">
        <v>45077.376832855989</v>
      </c>
    </row>
    <row r="292" spans="1:5">
      <c r="A292">
        <v>391273</v>
      </c>
      <c r="B292">
        <v>2</v>
      </c>
      <c r="C292">
        <v>18</v>
      </c>
      <c r="D292">
        <v>1</v>
      </c>
      <c r="E292" s="7">
        <v>45076.407660675657</v>
      </c>
    </row>
    <row r="293" spans="1:5">
      <c r="A293">
        <v>454345</v>
      </c>
      <c r="B293">
        <v>47</v>
      </c>
      <c r="C293">
        <v>2</v>
      </c>
      <c r="D293">
        <v>3</v>
      </c>
      <c r="E293" s="7">
        <v>45047.41038381237</v>
      </c>
    </row>
    <row r="294" spans="1:5">
      <c r="A294">
        <v>36019</v>
      </c>
      <c r="B294">
        <v>30</v>
      </c>
      <c r="C294">
        <v>24</v>
      </c>
      <c r="D294">
        <v>2</v>
      </c>
      <c r="E294" s="7">
        <v>45054.343341013075</v>
      </c>
    </row>
    <row r="295" spans="1:5">
      <c r="A295">
        <v>565193</v>
      </c>
      <c r="B295">
        <v>20</v>
      </c>
      <c r="C295">
        <v>14</v>
      </c>
      <c r="D295">
        <v>1</v>
      </c>
      <c r="E295" s="7">
        <v>45077.353441107283</v>
      </c>
    </row>
    <row r="296" spans="1:5">
      <c r="A296">
        <v>951281</v>
      </c>
      <c r="B296">
        <v>49</v>
      </c>
      <c r="C296">
        <v>20</v>
      </c>
      <c r="D296">
        <v>2</v>
      </c>
      <c r="E296" s="7">
        <v>45047.398934754405</v>
      </c>
    </row>
    <row r="297" spans="1:5">
      <c r="A297">
        <v>116503</v>
      </c>
      <c r="B297">
        <v>27</v>
      </c>
      <c r="C297">
        <v>13</v>
      </c>
      <c r="D297">
        <v>5</v>
      </c>
      <c r="E297" s="7">
        <v>45053.339843091417</v>
      </c>
    </row>
    <row r="298" spans="1:5">
      <c r="A298">
        <v>496813</v>
      </c>
      <c r="B298">
        <v>28</v>
      </c>
      <c r="C298">
        <v>5</v>
      </c>
      <c r="D298">
        <v>4</v>
      </c>
      <c r="E298" s="7">
        <v>45061.412384341238</v>
      </c>
    </row>
    <row r="299" spans="1:5">
      <c r="A299">
        <v>298842</v>
      </c>
      <c r="B299">
        <v>8</v>
      </c>
      <c r="C299">
        <v>12</v>
      </c>
      <c r="D299">
        <v>5</v>
      </c>
      <c r="E299" s="7">
        <v>45063.355540821292</v>
      </c>
    </row>
    <row r="300" spans="1:5">
      <c r="A300">
        <v>503650</v>
      </c>
      <c r="B300">
        <v>37</v>
      </c>
      <c r="C300">
        <v>21</v>
      </c>
      <c r="D300">
        <v>5</v>
      </c>
      <c r="E300" s="7">
        <v>45048.379901816057</v>
      </c>
    </row>
    <row r="301" spans="1:5">
      <c r="A301">
        <v>414598</v>
      </c>
      <c r="B301">
        <v>19</v>
      </c>
      <c r="C301">
        <v>4</v>
      </c>
      <c r="D301">
        <v>5</v>
      </c>
      <c r="E301" s="7">
        <v>45065.408727723385</v>
      </c>
    </row>
    <row r="302" spans="1:5">
      <c r="A302">
        <v>310737</v>
      </c>
      <c r="B302">
        <v>21</v>
      </c>
      <c r="C302">
        <v>1</v>
      </c>
      <c r="D302">
        <v>5</v>
      </c>
      <c r="E302" s="7">
        <v>45061.393702230183</v>
      </c>
    </row>
    <row r="303" spans="1:5">
      <c r="A303">
        <v>701621</v>
      </c>
      <c r="B303">
        <v>46</v>
      </c>
      <c r="C303">
        <v>14</v>
      </c>
      <c r="D303">
        <v>1</v>
      </c>
      <c r="E303" s="7">
        <v>45050.414635314439</v>
      </c>
    </row>
    <row r="304" spans="1:5">
      <c r="A304">
        <v>133418</v>
      </c>
      <c r="B304">
        <v>5</v>
      </c>
      <c r="C304">
        <v>25</v>
      </c>
      <c r="D304">
        <v>5</v>
      </c>
      <c r="E304" s="7">
        <v>45071.390515250059</v>
      </c>
    </row>
    <row r="305" spans="1:5">
      <c r="A305">
        <v>590862</v>
      </c>
      <c r="B305">
        <v>10</v>
      </c>
      <c r="C305">
        <v>14</v>
      </c>
      <c r="D305">
        <v>5</v>
      </c>
      <c r="E305" s="7">
        <v>45056.412316430302</v>
      </c>
    </row>
    <row r="306" spans="1:5">
      <c r="A306">
        <v>685884</v>
      </c>
      <c r="B306">
        <v>45</v>
      </c>
      <c r="C306">
        <v>23</v>
      </c>
      <c r="D306">
        <v>4</v>
      </c>
      <c r="E306" s="7">
        <v>45061.34593097472</v>
      </c>
    </row>
    <row r="307" spans="1:5">
      <c r="A307">
        <v>686093</v>
      </c>
      <c r="B307">
        <v>11</v>
      </c>
      <c r="C307">
        <v>2</v>
      </c>
      <c r="D307">
        <v>2</v>
      </c>
      <c r="E307" s="7">
        <v>45055.383123390122</v>
      </c>
    </row>
    <row r="308" spans="1:5">
      <c r="A308">
        <v>302393</v>
      </c>
      <c r="B308">
        <v>23</v>
      </c>
      <c r="C308">
        <v>15</v>
      </c>
      <c r="D308">
        <v>5</v>
      </c>
      <c r="E308" s="7">
        <v>45067.359966992022</v>
      </c>
    </row>
    <row r="309" spans="1:5">
      <c r="A309">
        <v>628613</v>
      </c>
      <c r="B309">
        <v>32</v>
      </c>
      <c r="C309">
        <v>10</v>
      </c>
      <c r="D309">
        <v>2</v>
      </c>
      <c r="E309" s="7">
        <v>45068.375365013235</v>
      </c>
    </row>
    <row r="310" spans="1:5">
      <c r="A310">
        <v>127511</v>
      </c>
      <c r="B310">
        <v>28</v>
      </c>
      <c r="C310">
        <v>13</v>
      </c>
      <c r="D310">
        <v>2</v>
      </c>
      <c r="E310" s="7">
        <v>45049.355037621615</v>
      </c>
    </row>
    <row r="311" spans="1:5">
      <c r="A311">
        <v>47691</v>
      </c>
      <c r="B311">
        <v>49</v>
      </c>
      <c r="C311">
        <v>13</v>
      </c>
      <c r="D311">
        <v>1</v>
      </c>
      <c r="E311" s="7">
        <v>45057.377333886798</v>
      </c>
    </row>
    <row r="312" spans="1:5">
      <c r="A312">
        <v>53650</v>
      </c>
      <c r="B312">
        <v>20</v>
      </c>
      <c r="C312">
        <v>12</v>
      </c>
      <c r="D312">
        <v>5</v>
      </c>
      <c r="E312" s="7">
        <v>45061.387977851351</v>
      </c>
    </row>
    <row r="313" spans="1:5">
      <c r="A313">
        <v>238405</v>
      </c>
      <c r="B313">
        <v>5</v>
      </c>
      <c r="C313">
        <v>9</v>
      </c>
      <c r="D313">
        <v>2</v>
      </c>
      <c r="E313" s="7">
        <v>45071.41345819681</v>
      </c>
    </row>
    <row r="314" spans="1:5">
      <c r="A314">
        <v>424944</v>
      </c>
      <c r="B314">
        <v>5</v>
      </c>
      <c r="C314">
        <v>23</v>
      </c>
      <c r="D314">
        <v>1</v>
      </c>
      <c r="E314" s="7">
        <v>45077.415872549936</v>
      </c>
    </row>
    <row r="315" spans="1:5">
      <c r="A315">
        <v>520632</v>
      </c>
      <c r="B315">
        <v>1</v>
      </c>
      <c r="C315">
        <v>4</v>
      </c>
      <c r="D315">
        <v>3</v>
      </c>
      <c r="E315" s="7">
        <v>45075.404237885254</v>
      </c>
    </row>
    <row r="316" spans="1:5">
      <c r="A316">
        <v>272343</v>
      </c>
      <c r="B316">
        <v>22</v>
      </c>
      <c r="C316">
        <v>6</v>
      </c>
      <c r="D316">
        <v>2</v>
      </c>
      <c r="E316" s="7">
        <v>45049.387828184481</v>
      </c>
    </row>
    <row r="317" spans="1:5">
      <c r="A317">
        <v>353171</v>
      </c>
      <c r="B317">
        <v>35</v>
      </c>
      <c r="C317">
        <v>4</v>
      </c>
      <c r="D317">
        <v>4</v>
      </c>
      <c r="E317" s="7">
        <v>45077.390955040995</v>
      </c>
    </row>
    <row r="318" spans="1:5">
      <c r="A318">
        <v>569776</v>
      </c>
      <c r="B318">
        <v>42</v>
      </c>
      <c r="C318">
        <v>12</v>
      </c>
      <c r="D318">
        <v>1</v>
      </c>
      <c r="E318" s="7">
        <v>45066.369702587523</v>
      </c>
    </row>
    <row r="319" spans="1:5">
      <c r="A319">
        <v>963486</v>
      </c>
      <c r="B319">
        <v>1</v>
      </c>
      <c r="C319">
        <v>24</v>
      </c>
      <c r="D319">
        <v>5</v>
      </c>
      <c r="E319" s="7">
        <v>45061.344163667251</v>
      </c>
    </row>
    <row r="320" spans="1:5">
      <c r="A320">
        <v>699263</v>
      </c>
      <c r="B320">
        <v>45</v>
      </c>
      <c r="C320">
        <v>18</v>
      </c>
      <c r="D320">
        <v>4</v>
      </c>
      <c r="E320" s="7">
        <v>45062.379957376186</v>
      </c>
    </row>
    <row r="321" spans="1:5">
      <c r="A321">
        <v>274968</v>
      </c>
      <c r="B321">
        <v>41</v>
      </c>
      <c r="C321">
        <v>11</v>
      </c>
      <c r="D321">
        <v>1</v>
      </c>
      <c r="E321" s="7">
        <v>45048.349282822441</v>
      </c>
    </row>
    <row r="322" spans="1:5">
      <c r="A322">
        <v>864443</v>
      </c>
      <c r="B322">
        <v>9</v>
      </c>
      <c r="C322">
        <v>2</v>
      </c>
      <c r="D322">
        <v>3</v>
      </c>
      <c r="E322" s="7">
        <v>45059.343743582242</v>
      </c>
    </row>
    <row r="323" spans="1:5">
      <c r="A323">
        <v>394377</v>
      </c>
      <c r="B323">
        <v>32</v>
      </c>
      <c r="C323">
        <v>23</v>
      </c>
      <c r="D323">
        <v>1</v>
      </c>
      <c r="E323" s="7">
        <v>45069.415558086534</v>
      </c>
    </row>
    <row r="324" spans="1:5">
      <c r="A324">
        <v>505149</v>
      </c>
      <c r="B324">
        <v>18</v>
      </c>
      <c r="C324">
        <v>15</v>
      </c>
      <c r="D324">
        <v>3</v>
      </c>
      <c r="E324" s="7">
        <v>45059.381394655182</v>
      </c>
    </row>
    <row r="325" spans="1:5">
      <c r="A325">
        <v>39543</v>
      </c>
      <c r="B325">
        <v>25</v>
      </c>
      <c r="C325">
        <v>24</v>
      </c>
      <c r="D325">
        <v>5</v>
      </c>
      <c r="E325" s="7">
        <v>45050.394159921903</v>
      </c>
    </row>
    <row r="326" spans="1:5">
      <c r="A326">
        <v>401310</v>
      </c>
      <c r="B326">
        <v>37</v>
      </c>
      <c r="C326">
        <v>9</v>
      </c>
      <c r="D326">
        <v>2</v>
      </c>
      <c r="E326" s="7">
        <v>45056.390897347097</v>
      </c>
    </row>
    <row r="327" spans="1:5">
      <c r="A327">
        <v>166607</v>
      </c>
      <c r="B327">
        <v>32</v>
      </c>
      <c r="C327">
        <v>8</v>
      </c>
      <c r="D327">
        <v>2</v>
      </c>
      <c r="E327" s="7">
        <v>45055.356011611351</v>
      </c>
    </row>
    <row r="328" spans="1:5">
      <c r="A328">
        <v>11122</v>
      </c>
      <c r="B328">
        <v>1</v>
      </c>
      <c r="C328">
        <v>5</v>
      </c>
      <c r="D328">
        <v>3</v>
      </c>
      <c r="E328" s="7">
        <v>45066.400234739485</v>
      </c>
    </row>
    <row r="329" spans="1:5">
      <c r="A329">
        <v>66862</v>
      </c>
      <c r="B329">
        <v>47</v>
      </c>
      <c r="C329">
        <v>12</v>
      </c>
      <c r="D329">
        <v>2</v>
      </c>
      <c r="E329" s="7">
        <v>45047.392967804335</v>
      </c>
    </row>
    <row r="330" spans="1:5">
      <c r="A330">
        <v>247516</v>
      </c>
      <c r="B330">
        <v>26</v>
      </c>
      <c r="C330">
        <v>9</v>
      </c>
      <c r="D330">
        <v>1</v>
      </c>
      <c r="E330" s="7">
        <v>45071.351014613923</v>
      </c>
    </row>
    <row r="331" spans="1:5">
      <c r="A331">
        <v>834101</v>
      </c>
      <c r="B331">
        <v>30</v>
      </c>
      <c r="C331">
        <v>11</v>
      </c>
      <c r="D331">
        <v>2</v>
      </c>
      <c r="E331" s="7">
        <v>45067.402109084207</v>
      </c>
    </row>
    <row r="332" spans="1:5">
      <c r="A332">
        <v>892125</v>
      </c>
      <c r="B332">
        <v>30</v>
      </c>
      <c r="C332">
        <v>16</v>
      </c>
      <c r="D332">
        <v>4</v>
      </c>
      <c r="E332" s="7">
        <v>45057.384713292064</v>
      </c>
    </row>
    <row r="333" spans="1:5">
      <c r="A333">
        <v>187699</v>
      </c>
      <c r="B333">
        <v>24</v>
      </c>
      <c r="C333">
        <v>16</v>
      </c>
      <c r="D333">
        <v>2</v>
      </c>
      <c r="E333" s="7">
        <v>45071.409189679071</v>
      </c>
    </row>
    <row r="334" spans="1:5">
      <c r="A334">
        <v>782259</v>
      </c>
      <c r="B334">
        <v>3</v>
      </c>
      <c r="C334">
        <v>25</v>
      </c>
      <c r="D334">
        <v>2</v>
      </c>
      <c r="E334" s="7">
        <v>45057.390551887096</v>
      </c>
    </row>
    <row r="335" spans="1:5">
      <c r="A335">
        <v>626209</v>
      </c>
      <c r="B335">
        <v>21</v>
      </c>
      <c r="C335">
        <v>1</v>
      </c>
      <c r="D335">
        <v>5</v>
      </c>
      <c r="E335" s="7">
        <v>45067.410105649178</v>
      </c>
    </row>
    <row r="336" spans="1:5">
      <c r="A336">
        <v>856123</v>
      </c>
      <c r="B336">
        <v>36</v>
      </c>
      <c r="C336">
        <v>12</v>
      </c>
      <c r="D336">
        <v>1</v>
      </c>
      <c r="E336" s="7">
        <v>45060.36557000102</v>
      </c>
    </row>
    <row r="337" spans="1:5">
      <c r="A337">
        <v>678983</v>
      </c>
      <c r="B337">
        <v>34</v>
      </c>
      <c r="C337">
        <v>16</v>
      </c>
      <c r="D337">
        <v>4</v>
      </c>
      <c r="E337" s="7">
        <v>45052.387681825065</v>
      </c>
    </row>
    <row r="338" spans="1:5">
      <c r="A338">
        <v>291903</v>
      </c>
      <c r="B338">
        <v>14</v>
      </c>
      <c r="C338">
        <v>7</v>
      </c>
      <c r="D338">
        <v>4</v>
      </c>
      <c r="E338" s="7">
        <v>45067.408338060006</v>
      </c>
    </row>
    <row r="339" spans="1:5">
      <c r="A339">
        <v>570049</v>
      </c>
      <c r="B339">
        <v>37</v>
      </c>
      <c r="C339">
        <v>18</v>
      </c>
      <c r="D339">
        <v>2</v>
      </c>
      <c r="E339" s="7">
        <v>45054.360765437923</v>
      </c>
    </row>
    <row r="340" spans="1:5">
      <c r="A340">
        <v>783268</v>
      </c>
      <c r="B340">
        <v>3</v>
      </c>
      <c r="C340">
        <v>2</v>
      </c>
      <c r="D340">
        <v>3</v>
      </c>
      <c r="E340" s="7">
        <v>45055.379800373667</v>
      </c>
    </row>
    <row r="341" spans="1:5">
      <c r="A341">
        <v>421666</v>
      </c>
      <c r="B341">
        <v>39</v>
      </c>
      <c r="C341">
        <v>18</v>
      </c>
      <c r="D341">
        <v>3</v>
      </c>
      <c r="E341" s="7">
        <v>45066.408862874821</v>
      </c>
    </row>
    <row r="342" spans="1:5">
      <c r="A342">
        <v>881714</v>
      </c>
      <c r="B342">
        <v>47</v>
      </c>
      <c r="C342">
        <v>11</v>
      </c>
      <c r="D342">
        <v>1</v>
      </c>
      <c r="E342" s="7">
        <v>45058.410557558032</v>
      </c>
    </row>
    <row r="343" spans="1:5">
      <c r="A343">
        <v>199163</v>
      </c>
      <c r="B343">
        <v>11</v>
      </c>
      <c r="C343">
        <v>8</v>
      </c>
      <c r="D343">
        <v>3</v>
      </c>
      <c r="E343" s="7">
        <v>45070.396637396188</v>
      </c>
    </row>
    <row r="344" spans="1:5">
      <c r="A344">
        <v>142789</v>
      </c>
      <c r="B344">
        <v>43</v>
      </c>
      <c r="C344">
        <v>8</v>
      </c>
      <c r="D344">
        <v>2</v>
      </c>
      <c r="E344" s="7">
        <v>45067.364196148388</v>
      </c>
    </row>
    <row r="345" spans="1:5">
      <c r="A345">
        <v>506059</v>
      </c>
      <c r="B345">
        <v>7</v>
      </c>
      <c r="C345">
        <v>9</v>
      </c>
      <c r="D345">
        <v>2</v>
      </c>
      <c r="E345" s="7">
        <v>45074.353723894485</v>
      </c>
    </row>
    <row r="346" spans="1:5">
      <c r="A346">
        <v>108960</v>
      </c>
      <c r="B346">
        <v>33</v>
      </c>
      <c r="C346">
        <v>7</v>
      </c>
      <c r="D346">
        <v>4</v>
      </c>
      <c r="E346" s="7">
        <v>45062.354312025971</v>
      </c>
    </row>
    <row r="347" spans="1:5">
      <c r="A347">
        <v>824545</v>
      </c>
      <c r="B347">
        <v>2</v>
      </c>
      <c r="C347">
        <v>19</v>
      </c>
      <c r="D347">
        <v>5</v>
      </c>
      <c r="E347" s="7">
        <v>45074.33764356649</v>
      </c>
    </row>
    <row r="348" spans="1:5">
      <c r="A348">
        <v>355242</v>
      </c>
      <c r="B348">
        <v>27</v>
      </c>
      <c r="C348">
        <v>24</v>
      </c>
      <c r="D348">
        <v>3</v>
      </c>
      <c r="E348" s="7">
        <v>45062.390514026098</v>
      </c>
    </row>
    <row r="349" spans="1:5">
      <c r="A349">
        <v>168855</v>
      </c>
      <c r="B349">
        <v>32</v>
      </c>
      <c r="C349">
        <v>14</v>
      </c>
      <c r="D349">
        <v>5</v>
      </c>
      <c r="E349" s="7">
        <v>45071.387049917015</v>
      </c>
    </row>
    <row r="350" spans="1:5">
      <c r="A350">
        <v>438486</v>
      </c>
      <c r="B350">
        <v>14</v>
      </c>
      <c r="C350">
        <v>5</v>
      </c>
      <c r="D350">
        <v>1</v>
      </c>
      <c r="E350" s="7">
        <v>45052.359636564172</v>
      </c>
    </row>
    <row r="351" spans="1:5">
      <c r="A351">
        <v>659046</v>
      </c>
      <c r="B351">
        <v>39</v>
      </c>
      <c r="C351">
        <v>14</v>
      </c>
      <c r="D351">
        <v>2</v>
      </c>
      <c r="E351" s="7">
        <v>45049.339947862856</v>
      </c>
    </row>
    <row r="352" spans="1:5">
      <c r="A352">
        <v>241903</v>
      </c>
      <c r="B352">
        <v>4</v>
      </c>
      <c r="C352">
        <v>15</v>
      </c>
      <c r="D352">
        <v>3</v>
      </c>
      <c r="E352" s="7">
        <v>45055.369712094958</v>
      </c>
    </row>
    <row r="353" spans="1:5">
      <c r="A353">
        <v>314850</v>
      </c>
      <c r="B353">
        <v>25</v>
      </c>
      <c r="C353">
        <v>4</v>
      </c>
      <c r="D353">
        <v>5</v>
      </c>
      <c r="E353" s="7">
        <v>45069.389404660738</v>
      </c>
    </row>
    <row r="354" spans="1:5">
      <c r="A354">
        <v>186173</v>
      </c>
      <c r="B354">
        <v>23</v>
      </c>
      <c r="C354">
        <v>4</v>
      </c>
      <c r="D354">
        <v>1</v>
      </c>
      <c r="E354" s="7">
        <v>45067.340276828756</v>
      </c>
    </row>
    <row r="355" spans="1:5">
      <c r="A355">
        <v>754409</v>
      </c>
      <c r="B355">
        <v>48</v>
      </c>
      <c r="C355">
        <v>21</v>
      </c>
      <c r="D355">
        <v>1</v>
      </c>
      <c r="E355" s="7">
        <v>45054.371974295762</v>
      </c>
    </row>
    <row r="356" spans="1:5">
      <c r="A356">
        <v>804012</v>
      </c>
      <c r="B356">
        <v>6</v>
      </c>
      <c r="C356">
        <v>16</v>
      </c>
      <c r="D356">
        <v>4</v>
      </c>
      <c r="E356" s="7">
        <v>45064.392592757322</v>
      </c>
    </row>
    <row r="357" spans="1:5">
      <c r="A357">
        <v>850091</v>
      </c>
      <c r="B357">
        <v>8</v>
      </c>
      <c r="C357">
        <v>19</v>
      </c>
      <c r="D357">
        <v>4</v>
      </c>
      <c r="E357" s="7">
        <v>45051.388415771224</v>
      </c>
    </row>
    <row r="358" spans="1:5">
      <c r="A358">
        <v>243010</v>
      </c>
      <c r="B358">
        <v>19</v>
      </c>
      <c r="C358">
        <v>9</v>
      </c>
      <c r="D358">
        <v>1</v>
      </c>
      <c r="E358" s="7">
        <v>45072.374006956707</v>
      </c>
    </row>
    <row r="359" spans="1:5">
      <c r="A359">
        <v>960218</v>
      </c>
      <c r="B359">
        <v>12</v>
      </c>
      <c r="C359">
        <v>20</v>
      </c>
      <c r="D359">
        <v>2</v>
      </c>
      <c r="E359" s="7">
        <v>45066.337898341262</v>
      </c>
    </row>
    <row r="360" spans="1:5">
      <c r="A360">
        <v>441163</v>
      </c>
      <c r="B360">
        <v>4</v>
      </c>
      <c r="C360">
        <v>12</v>
      </c>
      <c r="D360">
        <v>2</v>
      </c>
      <c r="E360" s="7">
        <v>45047.402814003159</v>
      </c>
    </row>
    <row r="361" spans="1:5">
      <c r="A361">
        <v>413650</v>
      </c>
      <c r="B361">
        <v>37</v>
      </c>
      <c r="C361">
        <v>2</v>
      </c>
      <c r="D361">
        <v>5</v>
      </c>
      <c r="E361" s="7">
        <v>45066.34363693979</v>
      </c>
    </row>
    <row r="362" spans="1:5">
      <c r="A362">
        <v>544791</v>
      </c>
      <c r="B362">
        <v>24</v>
      </c>
      <c r="C362">
        <v>9</v>
      </c>
      <c r="D362">
        <v>1</v>
      </c>
      <c r="E362" s="7">
        <v>45069.352451048355</v>
      </c>
    </row>
    <row r="363" spans="1:5">
      <c r="A363">
        <v>152894</v>
      </c>
      <c r="B363">
        <v>40</v>
      </c>
      <c r="C363">
        <v>14</v>
      </c>
      <c r="D363">
        <v>3</v>
      </c>
      <c r="E363" s="7">
        <v>45059.383892586848</v>
      </c>
    </row>
    <row r="364" spans="1:5">
      <c r="A364">
        <v>136699</v>
      </c>
      <c r="B364">
        <v>49</v>
      </c>
      <c r="C364">
        <v>3</v>
      </c>
      <c r="D364">
        <v>2</v>
      </c>
      <c r="E364" s="7">
        <v>45058.371668572639</v>
      </c>
    </row>
    <row r="365" spans="1:5">
      <c r="A365">
        <v>703184</v>
      </c>
      <c r="B365">
        <v>5</v>
      </c>
      <c r="C365">
        <v>1</v>
      </c>
      <c r="D365">
        <v>3</v>
      </c>
      <c r="E365" s="7">
        <v>45073.333960313008</v>
      </c>
    </row>
    <row r="366" spans="1:5">
      <c r="A366">
        <v>383308</v>
      </c>
      <c r="B366">
        <v>15</v>
      </c>
      <c r="C366">
        <v>19</v>
      </c>
      <c r="D366">
        <v>1</v>
      </c>
      <c r="E366" s="7">
        <v>45057.342416721694</v>
      </c>
    </row>
    <row r="367" spans="1:5">
      <c r="A367">
        <v>884497</v>
      </c>
      <c r="B367">
        <v>35</v>
      </c>
      <c r="C367">
        <v>12</v>
      </c>
      <c r="D367">
        <v>3</v>
      </c>
      <c r="E367" s="7">
        <v>45075.391546183557</v>
      </c>
    </row>
    <row r="368" spans="1:5">
      <c r="A368">
        <v>962502</v>
      </c>
      <c r="B368">
        <v>16</v>
      </c>
      <c r="C368">
        <v>14</v>
      </c>
      <c r="D368">
        <v>2</v>
      </c>
      <c r="E368" s="7">
        <v>45067.345235358429</v>
      </c>
    </row>
    <row r="369" spans="1:5">
      <c r="A369">
        <v>814287</v>
      </c>
      <c r="B369">
        <v>12</v>
      </c>
      <c r="C369">
        <v>14</v>
      </c>
      <c r="D369">
        <v>2</v>
      </c>
      <c r="E369" s="7">
        <v>45074.396524224481</v>
      </c>
    </row>
    <row r="370" spans="1:5">
      <c r="A370">
        <v>635697</v>
      </c>
      <c r="B370">
        <v>44</v>
      </c>
      <c r="C370">
        <v>1</v>
      </c>
      <c r="D370">
        <v>1</v>
      </c>
      <c r="E370" s="7">
        <v>45057.380243884043</v>
      </c>
    </row>
    <row r="371" spans="1:5">
      <c r="A371">
        <v>913323</v>
      </c>
      <c r="B371">
        <v>8</v>
      </c>
      <c r="C371">
        <v>17</v>
      </c>
      <c r="D371">
        <v>4</v>
      </c>
      <c r="E371" s="7">
        <v>45074.359790636459</v>
      </c>
    </row>
    <row r="372" spans="1:5">
      <c r="A372">
        <v>837475</v>
      </c>
      <c r="B372">
        <v>31</v>
      </c>
      <c r="C372">
        <v>12</v>
      </c>
      <c r="D372">
        <v>1</v>
      </c>
      <c r="E372" s="7">
        <v>45062.341150672553</v>
      </c>
    </row>
    <row r="373" spans="1:5">
      <c r="A373">
        <v>531819</v>
      </c>
      <c r="B373">
        <v>36</v>
      </c>
      <c r="C373">
        <v>14</v>
      </c>
      <c r="D373">
        <v>2</v>
      </c>
      <c r="E373" s="7">
        <v>45063.375632786512</v>
      </c>
    </row>
    <row r="374" spans="1:5">
      <c r="A374">
        <v>467947</v>
      </c>
      <c r="B374">
        <v>35</v>
      </c>
      <c r="C374">
        <v>25</v>
      </c>
      <c r="D374">
        <v>3</v>
      </c>
      <c r="E374" s="7">
        <v>45054.354427083497</v>
      </c>
    </row>
    <row r="375" spans="1:5">
      <c r="A375">
        <v>986859</v>
      </c>
      <c r="B375">
        <v>3</v>
      </c>
      <c r="C375">
        <v>8</v>
      </c>
      <c r="D375">
        <v>1</v>
      </c>
      <c r="E375" s="7">
        <v>45072.411821293419</v>
      </c>
    </row>
    <row r="376" spans="1:5">
      <c r="A376">
        <v>329861</v>
      </c>
      <c r="B376">
        <v>1</v>
      </c>
      <c r="C376">
        <v>4</v>
      </c>
      <c r="D376">
        <v>5</v>
      </c>
      <c r="E376" s="7">
        <v>45065.336082020236</v>
      </c>
    </row>
    <row r="377" spans="1:5">
      <c r="A377">
        <v>175176</v>
      </c>
      <c r="B377">
        <v>36</v>
      </c>
      <c r="C377">
        <v>21</v>
      </c>
      <c r="D377">
        <v>4</v>
      </c>
      <c r="E377" s="7">
        <v>45058.360200566385</v>
      </c>
    </row>
    <row r="378" spans="1:5">
      <c r="A378">
        <v>55563</v>
      </c>
      <c r="B378">
        <v>24</v>
      </c>
      <c r="C378">
        <v>2</v>
      </c>
      <c r="D378">
        <v>3</v>
      </c>
      <c r="E378" s="7">
        <v>45052.374153962766</v>
      </c>
    </row>
    <row r="379" spans="1:5">
      <c r="A379">
        <v>935017</v>
      </c>
      <c r="B379">
        <v>44</v>
      </c>
      <c r="C379">
        <v>8</v>
      </c>
      <c r="D379">
        <v>5</v>
      </c>
      <c r="E379" s="7">
        <v>45056.397084502052</v>
      </c>
    </row>
    <row r="380" spans="1:5">
      <c r="A380">
        <v>500093</v>
      </c>
      <c r="B380">
        <v>32</v>
      </c>
      <c r="C380">
        <v>15</v>
      </c>
      <c r="D380">
        <v>5</v>
      </c>
      <c r="E380" s="7">
        <v>45054.407082083337</v>
      </c>
    </row>
    <row r="381" spans="1:5">
      <c r="A381">
        <v>532277</v>
      </c>
      <c r="B381">
        <v>21</v>
      </c>
      <c r="C381">
        <v>3</v>
      </c>
      <c r="D381">
        <v>4</v>
      </c>
      <c r="E381" s="7">
        <v>45073.413543898336</v>
      </c>
    </row>
    <row r="382" spans="1:5">
      <c r="A382">
        <v>166433</v>
      </c>
      <c r="B382">
        <v>39</v>
      </c>
      <c r="C382">
        <v>14</v>
      </c>
      <c r="D382">
        <v>3</v>
      </c>
      <c r="E382" s="7">
        <v>45063.393668114033</v>
      </c>
    </row>
    <row r="383" spans="1:5">
      <c r="A383">
        <v>740328</v>
      </c>
      <c r="B383">
        <v>12</v>
      </c>
      <c r="C383">
        <v>4</v>
      </c>
      <c r="D383">
        <v>5</v>
      </c>
      <c r="E383" s="7">
        <v>45050.365821191233</v>
      </c>
    </row>
    <row r="384" spans="1:5">
      <c r="A384">
        <v>620686</v>
      </c>
      <c r="B384">
        <v>40</v>
      </c>
      <c r="C384">
        <v>15</v>
      </c>
      <c r="D384">
        <v>2</v>
      </c>
      <c r="E384" s="7">
        <v>45064.385195231589</v>
      </c>
    </row>
    <row r="385" spans="1:5">
      <c r="A385">
        <v>299225</v>
      </c>
      <c r="B385">
        <v>41</v>
      </c>
      <c r="C385">
        <v>23</v>
      </c>
      <c r="D385">
        <v>3</v>
      </c>
      <c r="E385" s="7">
        <v>45056.38801182319</v>
      </c>
    </row>
    <row r="386" spans="1:5">
      <c r="A386">
        <v>482527</v>
      </c>
      <c r="B386">
        <v>14</v>
      </c>
      <c r="C386">
        <v>16</v>
      </c>
      <c r="D386">
        <v>2</v>
      </c>
      <c r="E386" s="7">
        <v>45053.339821295056</v>
      </c>
    </row>
    <row r="387" spans="1:5">
      <c r="A387">
        <v>796349</v>
      </c>
      <c r="B387">
        <v>24</v>
      </c>
      <c r="C387">
        <v>15</v>
      </c>
      <c r="D387">
        <v>3</v>
      </c>
      <c r="E387" s="7">
        <v>45059.414343969613</v>
      </c>
    </row>
    <row r="388" spans="1:5">
      <c r="A388">
        <v>406049</v>
      </c>
      <c r="B388">
        <v>49</v>
      </c>
      <c r="C388">
        <v>1</v>
      </c>
      <c r="D388">
        <v>4</v>
      </c>
      <c r="E388" s="7">
        <v>45054.33945696929</v>
      </c>
    </row>
    <row r="389" spans="1:5">
      <c r="A389">
        <v>791494</v>
      </c>
      <c r="B389">
        <v>48</v>
      </c>
      <c r="C389">
        <v>17</v>
      </c>
      <c r="D389">
        <v>1</v>
      </c>
      <c r="E389" s="7">
        <v>45072.415830919213</v>
      </c>
    </row>
    <row r="390" spans="1:5">
      <c r="A390">
        <v>753523</v>
      </c>
      <c r="B390">
        <v>36</v>
      </c>
      <c r="C390">
        <v>4</v>
      </c>
      <c r="D390">
        <v>3</v>
      </c>
      <c r="E390" s="7">
        <v>45074.349917271647</v>
      </c>
    </row>
    <row r="391" spans="1:5">
      <c r="A391">
        <v>485634</v>
      </c>
      <c r="B391">
        <v>20</v>
      </c>
      <c r="C391">
        <v>20</v>
      </c>
      <c r="D391">
        <v>1</v>
      </c>
      <c r="E391" s="7">
        <v>45064.346422689101</v>
      </c>
    </row>
    <row r="392" spans="1:5">
      <c r="A392">
        <v>409978</v>
      </c>
      <c r="B392">
        <v>30</v>
      </c>
      <c r="C392">
        <v>11</v>
      </c>
      <c r="D392">
        <v>2</v>
      </c>
      <c r="E392" s="7">
        <v>45051.371227047042</v>
      </c>
    </row>
    <row r="393" spans="1:5">
      <c r="A393">
        <v>894162</v>
      </c>
      <c r="B393">
        <v>28</v>
      </c>
      <c r="C393">
        <v>24</v>
      </c>
      <c r="D393">
        <v>5</v>
      </c>
      <c r="E393" s="7">
        <v>45054.338663999471</v>
      </c>
    </row>
    <row r="394" spans="1:5">
      <c r="A394">
        <v>325638</v>
      </c>
      <c r="B394">
        <v>43</v>
      </c>
      <c r="C394">
        <v>25</v>
      </c>
      <c r="D394">
        <v>2</v>
      </c>
      <c r="E394" s="7">
        <v>45076.382409384314</v>
      </c>
    </row>
    <row r="395" spans="1:5">
      <c r="A395">
        <v>286947</v>
      </c>
      <c r="B395">
        <v>25</v>
      </c>
      <c r="C395">
        <v>22</v>
      </c>
      <c r="D395">
        <v>5</v>
      </c>
      <c r="E395" s="7">
        <v>45053.350114126297</v>
      </c>
    </row>
    <row r="396" spans="1:5">
      <c r="A396">
        <v>810528</v>
      </c>
      <c r="B396">
        <v>13</v>
      </c>
      <c r="C396">
        <v>25</v>
      </c>
      <c r="D396">
        <v>5</v>
      </c>
      <c r="E396" s="7">
        <v>45066.412987036521</v>
      </c>
    </row>
    <row r="397" spans="1:5">
      <c r="A397">
        <v>718261</v>
      </c>
      <c r="B397">
        <v>15</v>
      </c>
      <c r="C397">
        <v>10</v>
      </c>
      <c r="D397">
        <v>2</v>
      </c>
      <c r="E397" s="7">
        <v>45054.399775184836</v>
      </c>
    </row>
    <row r="398" spans="1:5">
      <c r="A398">
        <v>98622</v>
      </c>
      <c r="B398">
        <v>13</v>
      </c>
      <c r="C398">
        <v>23</v>
      </c>
      <c r="D398">
        <v>2</v>
      </c>
      <c r="E398" s="7">
        <v>45050.372680585671</v>
      </c>
    </row>
    <row r="399" spans="1:5">
      <c r="A399">
        <v>663241</v>
      </c>
      <c r="B399">
        <v>19</v>
      </c>
      <c r="C399">
        <v>23</v>
      </c>
      <c r="D399">
        <v>3</v>
      </c>
      <c r="E399" s="7">
        <v>45067.390908645408</v>
      </c>
    </row>
    <row r="400" spans="1:5">
      <c r="A400">
        <v>874437</v>
      </c>
      <c r="B400">
        <v>22</v>
      </c>
      <c r="C400">
        <v>20</v>
      </c>
      <c r="D400">
        <v>2</v>
      </c>
      <c r="E400" s="7">
        <v>45060.360525269607</v>
      </c>
    </row>
    <row r="401" spans="1:5">
      <c r="A401">
        <v>874248</v>
      </c>
      <c r="B401">
        <v>7</v>
      </c>
      <c r="C401">
        <v>24</v>
      </c>
      <c r="D401">
        <v>5</v>
      </c>
      <c r="E401" s="7">
        <v>45069.355472094889</v>
      </c>
    </row>
    <row r="402" spans="1:5">
      <c r="A402">
        <v>773425</v>
      </c>
      <c r="B402">
        <v>9</v>
      </c>
      <c r="C402">
        <v>25</v>
      </c>
      <c r="D402">
        <v>4</v>
      </c>
      <c r="E402" s="7">
        <v>45054.367904521285</v>
      </c>
    </row>
    <row r="403" spans="1:5">
      <c r="A403">
        <v>624161</v>
      </c>
      <c r="B403">
        <v>13</v>
      </c>
      <c r="C403">
        <v>15</v>
      </c>
      <c r="D403">
        <v>2</v>
      </c>
      <c r="E403" s="7">
        <v>45074.384612691618</v>
      </c>
    </row>
    <row r="404" spans="1:5">
      <c r="A404">
        <v>488027</v>
      </c>
      <c r="B404">
        <v>18</v>
      </c>
      <c r="C404">
        <v>9</v>
      </c>
      <c r="D404">
        <v>1</v>
      </c>
      <c r="E404" s="7">
        <v>45049.384849642774</v>
      </c>
    </row>
    <row r="405" spans="1:5">
      <c r="A405">
        <v>414398</v>
      </c>
      <c r="B405">
        <v>38</v>
      </c>
      <c r="C405">
        <v>14</v>
      </c>
      <c r="D405">
        <v>2</v>
      </c>
      <c r="E405" s="7">
        <v>45060.397877044001</v>
      </c>
    </row>
    <row r="406" spans="1:5">
      <c r="A406">
        <v>980674</v>
      </c>
      <c r="B406">
        <v>50</v>
      </c>
      <c r="C406">
        <v>20</v>
      </c>
      <c r="D406">
        <v>1</v>
      </c>
      <c r="E406" s="7">
        <v>45048.347362724446</v>
      </c>
    </row>
    <row r="407" spans="1:5">
      <c r="A407">
        <v>426327</v>
      </c>
      <c r="B407">
        <v>18</v>
      </c>
      <c r="C407">
        <v>5</v>
      </c>
      <c r="D407">
        <v>3</v>
      </c>
      <c r="E407" s="7">
        <v>45058.35029615189</v>
      </c>
    </row>
    <row r="408" spans="1:5">
      <c r="A408">
        <v>11549</v>
      </c>
      <c r="B408">
        <v>9</v>
      </c>
      <c r="C408">
        <v>1</v>
      </c>
      <c r="D408">
        <v>3</v>
      </c>
      <c r="E408" s="7">
        <v>45073.337872082564</v>
      </c>
    </row>
    <row r="409" spans="1:5">
      <c r="A409">
        <v>397571</v>
      </c>
      <c r="B409">
        <v>3</v>
      </c>
      <c r="C409">
        <v>15</v>
      </c>
      <c r="D409">
        <v>2</v>
      </c>
      <c r="E409" s="7">
        <v>45048.367800592292</v>
      </c>
    </row>
    <row r="410" spans="1:5">
      <c r="A410">
        <v>919736</v>
      </c>
      <c r="B410">
        <v>39</v>
      </c>
      <c r="C410">
        <v>4</v>
      </c>
      <c r="D410">
        <v>5</v>
      </c>
      <c r="E410" s="7">
        <v>45072.388597491547</v>
      </c>
    </row>
    <row r="411" spans="1:5">
      <c r="A411">
        <v>858159</v>
      </c>
      <c r="B411">
        <v>20</v>
      </c>
      <c r="C411">
        <v>14</v>
      </c>
      <c r="D411">
        <v>4</v>
      </c>
      <c r="E411" s="7">
        <v>45060.410662472037</v>
      </c>
    </row>
    <row r="412" spans="1:5">
      <c r="A412">
        <v>970746</v>
      </c>
      <c r="B412">
        <v>10</v>
      </c>
      <c r="C412">
        <v>12</v>
      </c>
      <c r="D412">
        <v>1</v>
      </c>
      <c r="E412" s="7">
        <v>45052.3943912541</v>
      </c>
    </row>
    <row r="413" spans="1:5">
      <c r="A413">
        <v>372479</v>
      </c>
      <c r="B413">
        <v>45</v>
      </c>
      <c r="C413">
        <v>9</v>
      </c>
      <c r="D413">
        <v>2</v>
      </c>
      <c r="E413" s="7">
        <v>45053.389313063322</v>
      </c>
    </row>
    <row r="414" spans="1:5">
      <c r="A414">
        <v>702105</v>
      </c>
      <c r="B414">
        <v>47</v>
      </c>
      <c r="C414">
        <v>12</v>
      </c>
      <c r="D414">
        <v>2</v>
      </c>
      <c r="E414" s="7">
        <v>45047.397785656824</v>
      </c>
    </row>
    <row r="415" spans="1:5">
      <c r="A415">
        <v>457586</v>
      </c>
      <c r="B415">
        <v>17</v>
      </c>
      <c r="C415">
        <v>25</v>
      </c>
      <c r="D415">
        <v>4</v>
      </c>
      <c r="E415" s="7">
        <v>45062.409989658656</v>
      </c>
    </row>
    <row r="416" spans="1:5">
      <c r="A416">
        <v>547252</v>
      </c>
      <c r="B416">
        <v>37</v>
      </c>
      <c r="C416">
        <v>19</v>
      </c>
      <c r="D416">
        <v>5</v>
      </c>
      <c r="E416" s="7">
        <v>45065.333853466014</v>
      </c>
    </row>
    <row r="417" spans="1:5">
      <c r="A417">
        <v>10217</v>
      </c>
      <c r="B417">
        <v>33</v>
      </c>
      <c r="C417">
        <v>17</v>
      </c>
      <c r="D417">
        <v>1</v>
      </c>
      <c r="E417" s="7">
        <v>45056.414896877344</v>
      </c>
    </row>
    <row r="418" spans="1:5">
      <c r="A418">
        <v>313075</v>
      </c>
      <c r="B418">
        <v>32</v>
      </c>
      <c r="C418">
        <v>1</v>
      </c>
      <c r="D418">
        <v>3</v>
      </c>
      <c r="E418" s="7">
        <v>45047.350220272972</v>
      </c>
    </row>
    <row r="419" spans="1:5">
      <c r="A419">
        <v>935870</v>
      </c>
      <c r="B419">
        <v>48</v>
      </c>
      <c r="C419">
        <v>4</v>
      </c>
      <c r="D419">
        <v>2</v>
      </c>
      <c r="E419" s="7">
        <v>45069.400631247059</v>
      </c>
    </row>
    <row r="420" spans="1:5">
      <c r="A420">
        <v>706964</v>
      </c>
      <c r="B420">
        <v>12</v>
      </c>
      <c r="C420">
        <v>5</v>
      </c>
      <c r="D420">
        <v>5</v>
      </c>
      <c r="E420" s="7">
        <v>45048.375985313833</v>
      </c>
    </row>
    <row r="421" spans="1:5">
      <c r="A421">
        <v>400681</v>
      </c>
      <c r="B421">
        <v>16</v>
      </c>
      <c r="C421">
        <v>17</v>
      </c>
      <c r="D421">
        <v>4</v>
      </c>
      <c r="E421" s="7">
        <v>45075.377533314015</v>
      </c>
    </row>
    <row r="422" spans="1:5">
      <c r="A422">
        <v>951923</v>
      </c>
      <c r="B422">
        <v>35</v>
      </c>
      <c r="C422">
        <v>1</v>
      </c>
      <c r="D422">
        <v>3</v>
      </c>
      <c r="E422" s="7">
        <v>45066.365362124947</v>
      </c>
    </row>
    <row r="423" spans="1:5">
      <c r="A423">
        <v>792346</v>
      </c>
      <c r="B423">
        <v>26</v>
      </c>
      <c r="C423">
        <v>21</v>
      </c>
      <c r="D423">
        <v>5</v>
      </c>
      <c r="E423" s="7">
        <v>45076.401846310189</v>
      </c>
    </row>
    <row r="424" spans="1:5">
      <c r="A424">
        <v>988940</v>
      </c>
      <c r="B424">
        <v>34</v>
      </c>
      <c r="C424">
        <v>3</v>
      </c>
      <c r="D424">
        <v>4</v>
      </c>
      <c r="E424" s="7">
        <v>45059.358623003514</v>
      </c>
    </row>
    <row r="425" spans="1:5">
      <c r="A425">
        <v>454843</v>
      </c>
      <c r="B425">
        <v>22</v>
      </c>
      <c r="C425">
        <v>18</v>
      </c>
      <c r="D425">
        <v>3</v>
      </c>
      <c r="E425" s="7">
        <v>45053.371595963399</v>
      </c>
    </row>
    <row r="426" spans="1:5">
      <c r="A426">
        <v>510865</v>
      </c>
      <c r="B426">
        <v>41</v>
      </c>
      <c r="C426">
        <v>13</v>
      </c>
      <c r="D426">
        <v>5</v>
      </c>
      <c r="E426" s="7">
        <v>45062.386882878309</v>
      </c>
    </row>
    <row r="427" spans="1:5">
      <c r="A427">
        <v>121590</v>
      </c>
      <c r="B427">
        <v>1</v>
      </c>
      <c r="C427">
        <v>8</v>
      </c>
      <c r="D427">
        <v>2</v>
      </c>
      <c r="E427" s="7">
        <v>45056.389700686603</v>
      </c>
    </row>
    <row r="428" spans="1:5">
      <c r="A428">
        <v>998901</v>
      </c>
      <c r="B428">
        <v>1</v>
      </c>
      <c r="C428">
        <v>3</v>
      </c>
      <c r="D428">
        <v>4</v>
      </c>
      <c r="E428" s="7">
        <v>45073.411076087461</v>
      </c>
    </row>
    <row r="429" spans="1:5">
      <c r="A429">
        <v>260886</v>
      </c>
      <c r="B429">
        <v>20</v>
      </c>
      <c r="C429">
        <v>17</v>
      </c>
      <c r="D429">
        <v>1</v>
      </c>
      <c r="E429" s="7">
        <v>45049.368057420914</v>
      </c>
    </row>
    <row r="430" spans="1:5">
      <c r="A430">
        <v>775292</v>
      </c>
      <c r="B430">
        <v>39</v>
      </c>
      <c r="C430">
        <v>7</v>
      </c>
      <c r="D430">
        <v>4</v>
      </c>
      <c r="E430" s="7">
        <v>45060.358321760505</v>
      </c>
    </row>
    <row r="431" spans="1:5">
      <c r="A431">
        <v>389131</v>
      </c>
      <c r="B431">
        <v>23</v>
      </c>
      <c r="C431">
        <v>1</v>
      </c>
      <c r="D431">
        <v>4</v>
      </c>
      <c r="E431" s="7">
        <v>45052.366445328938</v>
      </c>
    </row>
    <row r="432" spans="1:5">
      <c r="A432">
        <v>240875</v>
      </c>
      <c r="B432">
        <v>48</v>
      </c>
      <c r="C432">
        <v>14</v>
      </c>
      <c r="D432">
        <v>2</v>
      </c>
      <c r="E432" s="7">
        <v>45069.356823890928</v>
      </c>
    </row>
    <row r="433" spans="1:5">
      <c r="A433">
        <v>914346</v>
      </c>
      <c r="B433">
        <v>45</v>
      </c>
      <c r="C433">
        <v>12</v>
      </c>
      <c r="D433">
        <v>2</v>
      </c>
      <c r="E433" s="7">
        <v>45055.381423557461</v>
      </c>
    </row>
    <row r="434" spans="1:5">
      <c r="A434">
        <v>674536</v>
      </c>
      <c r="B434">
        <v>40</v>
      </c>
      <c r="C434">
        <v>24</v>
      </c>
      <c r="D434">
        <v>2</v>
      </c>
      <c r="E434" s="7">
        <v>45064.415323506313</v>
      </c>
    </row>
    <row r="435" spans="1:5">
      <c r="A435">
        <v>205139</v>
      </c>
      <c r="B435">
        <v>30</v>
      </c>
      <c r="C435">
        <v>20</v>
      </c>
      <c r="D435">
        <v>1</v>
      </c>
      <c r="E435" s="7">
        <v>45057.399570539965</v>
      </c>
    </row>
    <row r="436" spans="1:5">
      <c r="A436">
        <v>87565</v>
      </c>
      <c r="B436">
        <v>31</v>
      </c>
      <c r="C436">
        <v>22</v>
      </c>
      <c r="D436">
        <v>4</v>
      </c>
      <c r="E436" s="7">
        <v>45067.335524162074</v>
      </c>
    </row>
    <row r="437" spans="1:5">
      <c r="A437">
        <v>372038</v>
      </c>
      <c r="B437">
        <v>23</v>
      </c>
      <c r="C437">
        <v>23</v>
      </c>
      <c r="D437">
        <v>4</v>
      </c>
      <c r="E437" s="7">
        <v>45055.353633024031</v>
      </c>
    </row>
    <row r="438" spans="1:5">
      <c r="A438">
        <v>335237</v>
      </c>
      <c r="B438">
        <v>7</v>
      </c>
      <c r="C438">
        <v>10</v>
      </c>
      <c r="D438">
        <v>2</v>
      </c>
      <c r="E438" s="7">
        <v>45068.342313745045</v>
      </c>
    </row>
    <row r="439" spans="1:5">
      <c r="A439">
        <v>217398</v>
      </c>
      <c r="B439">
        <v>22</v>
      </c>
      <c r="C439">
        <v>6</v>
      </c>
      <c r="D439">
        <v>5</v>
      </c>
      <c r="E439" s="7">
        <v>45061.377926775087</v>
      </c>
    </row>
    <row r="440" spans="1:5">
      <c r="A440">
        <v>642816</v>
      </c>
      <c r="B440">
        <v>34</v>
      </c>
      <c r="C440">
        <v>8</v>
      </c>
      <c r="D440">
        <v>3</v>
      </c>
      <c r="E440" s="7">
        <v>45061.388786480944</v>
      </c>
    </row>
    <row r="441" spans="1:5">
      <c r="A441">
        <v>524095</v>
      </c>
      <c r="B441">
        <v>12</v>
      </c>
      <c r="C441">
        <v>21</v>
      </c>
      <c r="D441">
        <v>2</v>
      </c>
      <c r="E441" s="7">
        <v>45047.359533215058</v>
      </c>
    </row>
    <row r="442" spans="1:5">
      <c r="A442">
        <v>638087</v>
      </c>
      <c r="B442">
        <v>40</v>
      </c>
      <c r="C442">
        <v>25</v>
      </c>
      <c r="D442">
        <v>4</v>
      </c>
      <c r="E442" s="7">
        <v>45057.363838669131</v>
      </c>
    </row>
    <row r="443" spans="1:5">
      <c r="A443">
        <v>46235</v>
      </c>
      <c r="B443">
        <v>17</v>
      </c>
      <c r="C443">
        <v>22</v>
      </c>
      <c r="D443">
        <v>2</v>
      </c>
      <c r="E443" s="7">
        <v>45054.361006617</v>
      </c>
    </row>
    <row r="444" spans="1:5">
      <c r="A444">
        <v>444063</v>
      </c>
      <c r="B444">
        <v>32</v>
      </c>
      <c r="C444">
        <v>6</v>
      </c>
      <c r="D444">
        <v>3</v>
      </c>
      <c r="E444" s="7">
        <v>45060.391203387786</v>
      </c>
    </row>
    <row r="445" spans="1:5">
      <c r="A445">
        <v>23114</v>
      </c>
      <c r="B445">
        <v>11</v>
      </c>
      <c r="C445">
        <v>24</v>
      </c>
      <c r="D445">
        <v>3</v>
      </c>
      <c r="E445" s="7">
        <v>45049.360026998118</v>
      </c>
    </row>
    <row r="446" spans="1:5">
      <c r="A446">
        <v>135803</v>
      </c>
      <c r="B446">
        <v>11</v>
      </c>
      <c r="C446">
        <v>1</v>
      </c>
      <c r="D446">
        <v>1</v>
      </c>
      <c r="E446" s="7">
        <v>45077.381081104504</v>
      </c>
    </row>
    <row r="447" spans="1:5">
      <c r="A447">
        <v>43735</v>
      </c>
      <c r="B447">
        <v>14</v>
      </c>
      <c r="C447">
        <v>6</v>
      </c>
      <c r="D447">
        <v>4</v>
      </c>
      <c r="E447" s="7">
        <v>45059.400897574247</v>
      </c>
    </row>
    <row r="448" spans="1:5">
      <c r="A448">
        <v>453807</v>
      </c>
      <c r="B448">
        <v>42</v>
      </c>
      <c r="C448">
        <v>25</v>
      </c>
      <c r="D448">
        <v>2</v>
      </c>
      <c r="E448" s="7">
        <v>45047.369189445526</v>
      </c>
    </row>
    <row r="449" spans="1:5">
      <c r="A449">
        <v>307809</v>
      </c>
      <c r="B449">
        <v>37</v>
      </c>
      <c r="C449">
        <v>13</v>
      </c>
      <c r="D449">
        <v>2</v>
      </c>
      <c r="E449" s="7">
        <v>45075.369892815965</v>
      </c>
    </row>
    <row r="450" spans="1:5">
      <c r="A450">
        <v>882096</v>
      </c>
      <c r="B450">
        <v>4</v>
      </c>
      <c r="C450">
        <v>8</v>
      </c>
      <c r="D450">
        <v>4</v>
      </c>
      <c r="E450" s="7">
        <v>45077.392278840533</v>
      </c>
    </row>
    <row r="451" spans="1:5">
      <c r="A451">
        <v>172170</v>
      </c>
      <c r="B451">
        <v>15</v>
      </c>
      <c r="C451">
        <v>22</v>
      </c>
      <c r="D451">
        <v>2</v>
      </c>
      <c r="E451" s="7">
        <v>45070.411511839135</v>
      </c>
    </row>
    <row r="452" spans="1:5">
      <c r="A452">
        <v>465975</v>
      </c>
      <c r="B452">
        <v>20</v>
      </c>
      <c r="C452">
        <v>14</v>
      </c>
      <c r="D452">
        <v>2</v>
      </c>
      <c r="E452" s="7">
        <v>45066.36626706992</v>
      </c>
    </row>
    <row r="453" spans="1:5">
      <c r="A453">
        <v>595192</v>
      </c>
      <c r="B453">
        <v>9</v>
      </c>
      <c r="C453">
        <v>4</v>
      </c>
      <c r="D453">
        <v>5</v>
      </c>
      <c r="E453" s="7">
        <v>45061.336064414965</v>
      </c>
    </row>
    <row r="454" spans="1:5">
      <c r="A454">
        <v>318816</v>
      </c>
      <c r="B454">
        <v>41</v>
      </c>
      <c r="C454">
        <v>13</v>
      </c>
      <c r="D454">
        <v>1</v>
      </c>
      <c r="E454" s="7">
        <v>45051.359407526412</v>
      </c>
    </row>
    <row r="455" spans="1:5">
      <c r="A455">
        <v>470453</v>
      </c>
      <c r="B455">
        <v>40</v>
      </c>
      <c r="C455">
        <v>4</v>
      </c>
      <c r="D455">
        <v>2</v>
      </c>
      <c r="E455" s="7">
        <v>45049.405453510568</v>
      </c>
    </row>
    <row r="456" spans="1:5">
      <c r="A456">
        <v>812922</v>
      </c>
      <c r="B456">
        <v>14</v>
      </c>
      <c r="C456">
        <v>3</v>
      </c>
      <c r="D456">
        <v>4</v>
      </c>
      <c r="E456" s="7">
        <v>45067.384178904729</v>
      </c>
    </row>
    <row r="457" spans="1:5">
      <c r="A457">
        <v>301374</v>
      </c>
      <c r="B457">
        <v>25</v>
      </c>
      <c r="C457">
        <v>13</v>
      </c>
      <c r="D457">
        <v>4</v>
      </c>
      <c r="E457" s="7">
        <v>45057.401433158499</v>
      </c>
    </row>
    <row r="458" spans="1:5">
      <c r="A458">
        <v>525565</v>
      </c>
      <c r="B458">
        <v>10</v>
      </c>
      <c r="C458">
        <v>2</v>
      </c>
      <c r="D458">
        <v>3</v>
      </c>
      <c r="E458" s="7">
        <v>45055.38409522079</v>
      </c>
    </row>
    <row r="459" spans="1:5">
      <c r="A459">
        <v>671748</v>
      </c>
      <c r="B459">
        <v>20</v>
      </c>
      <c r="C459">
        <v>24</v>
      </c>
      <c r="D459">
        <v>1</v>
      </c>
      <c r="E459" s="7">
        <v>45049.357293822344</v>
      </c>
    </row>
    <row r="460" spans="1:5">
      <c r="A460">
        <v>8948</v>
      </c>
      <c r="B460">
        <v>7</v>
      </c>
      <c r="C460">
        <v>19</v>
      </c>
      <c r="D460">
        <v>1</v>
      </c>
      <c r="E460" s="7">
        <v>45073.37735873356</v>
      </c>
    </row>
    <row r="461" spans="1:5">
      <c r="A461">
        <v>110917</v>
      </c>
      <c r="B461">
        <v>33</v>
      </c>
      <c r="C461">
        <v>16</v>
      </c>
      <c r="D461">
        <v>2</v>
      </c>
      <c r="E461" s="7">
        <v>45065.393251091897</v>
      </c>
    </row>
    <row r="462" spans="1:5">
      <c r="A462">
        <v>510133</v>
      </c>
      <c r="B462">
        <v>37</v>
      </c>
      <c r="C462">
        <v>16</v>
      </c>
      <c r="D462">
        <v>3</v>
      </c>
      <c r="E462" s="7">
        <v>45049.344442163274</v>
      </c>
    </row>
    <row r="463" spans="1:5">
      <c r="A463">
        <v>740815</v>
      </c>
      <c r="B463">
        <v>27</v>
      </c>
      <c r="C463">
        <v>11</v>
      </c>
      <c r="D463">
        <v>4</v>
      </c>
      <c r="E463" s="7">
        <v>45077.344448058626</v>
      </c>
    </row>
    <row r="464" spans="1:5">
      <c r="A464">
        <v>419325</v>
      </c>
      <c r="B464">
        <v>32</v>
      </c>
      <c r="C464">
        <v>25</v>
      </c>
      <c r="D464">
        <v>1</v>
      </c>
      <c r="E464" s="7">
        <v>45072.334263641103</v>
      </c>
    </row>
    <row r="465" spans="1:5">
      <c r="A465">
        <v>789710</v>
      </c>
      <c r="B465">
        <v>16</v>
      </c>
      <c r="C465">
        <v>1</v>
      </c>
      <c r="D465">
        <v>5</v>
      </c>
      <c r="E465" s="7">
        <v>45074.35322979901</v>
      </c>
    </row>
    <row r="466" spans="1:5">
      <c r="A466">
        <v>743519</v>
      </c>
      <c r="B466">
        <v>36</v>
      </c>
      <c r="C466">
        <v>13</v>
      </c>
      <c r="D466">
        <v>2</v>
      </c>
      <c r="E466" s="7">
        <v>45051.404795890528</v>
      </c>
    </row>
    <row r="467" spans="1:5">
      <c r="A467">
        <v>63504</v>
      </c>
      <c r="B467">
        <v>1</v>
      </c>
      <c r="C467">
        <v>9</v>
      </c>
      <c r="D467">
        <v>2</v>
      </c>
      <c r="E467" s="7">
        <v>45049.344215697674</v>
      </c>
    </row>
    <row r="468" spans="1:5">
      <c r="A468">
        <v>364696</v>
      </c>
      <c r="B468">
        <v>33</v>
      </c>
      <c r="C468">
        <v>19</v>
      </c>
      <c r="D468">
        <v>1</v>
      </c>
      <c r="E468" s="7">
        <v>45052.34343208174</v>
      </c>
    </row>
    <row r="469" spans="1:5">
      <c r="A469">
        <v>730411</v>
      </c>
      <c r="B469">
        <v>2</v>
      </c>
      <c r="C469">
        <v>20</v>
      </c>
      <c r="D469">
        <v>2</v>
      </c>
      <c r="E469" s="7">
        <v>45054.36462014803</v>
      </c>
    </row>
    <row r="470" spans="1:5">
      <c r="A470">
        <v>868571</v>
      </c>
      <c r="B470">
        <v>27</v>
      </c>
      <c r="C470">
        <v>17</v>
      </c>
      <c r="D470">
        <v>5</v>
      </c>
      <c r="E470" s="7">
        <v>45076.378937512345</v>
      </c>
    </row>
    <row r="471" spans="1:5">
      <c r="A471">
        <v>331529</v>
      </c>
      <c r="B471">
        <v>43</v>
      </c>
      <c r="C471">
        <v>9</v>
      </c>
      <c r="D471">
        <v>5</v>
      </c>
      <c r="E471" s="7">
        <v>45055.353563384371</v>
      </c>
    </row>
    <row r="472" spans="1:5">
      <c r="A472">
        <v>338796</v>
      </c>
      <c r="B472">
        <v>29</v>
      </c>
      <c r="C472">
        <v>10</v>
      </c>
      <c r="D472">
        <v>4</v>
      </c>
      <c r="E472" s="7">
        <v>45059.340367933975</v>
      </c>
    </row>
    <row r="473" spans="1:5">
      <c r="A473">
        <v>194574</v>
      </c>
      <c r="B473">
        <v>24</v>
      </c>
      <c r="C473">
        <v>15</v>
      </c>
      <c r="D473">
        <v>1</v>
      </c>
      <c r="E473" s="7">
        <v>45051.340940046248</v>
      </c>
    </row>
    <row r="474" spans="1:5">
      <c r="A474">
        <v>819377</v>
      </c>
      <c r="B474">
        <v>5</v>
      </c>
      <c r="C474">
        <v>7</v>
      </c>
      <c r="D474">
        <v>4</v>
      </c>
      <c r="E474" s="7">
        <v>45053.395455417958</v>
      </c>
    </row>
    <row r="475" spans="1:5">
      <c r="A475">
        <v>349957</v>
      </c>
      <c r="B475">
        <v>49</v>
      </c>
      <c r="C475">
        <v>19</v>
      </c>
      <c r="D475">
        <v>3</v>
      </c>
      <c r="E475" s="7">
        <v>45050.360670280286</v>
      </c>
    </row>
    <row r="476" spans="1:5">
      <c r="A476">
        <v>687006</v>
      </c>
      <c r="B476">
        <v>12</v>
      </c>
      <c r="C476">
        <v>1</v>
      </c>
      <c r="D476">
        <v>5</v>
      </c>
      <c r="E476" s="7">
        <v>45075.377981262776</v>
      </c>
    </row>
    <row r="477" spans="1:5">
      <c r="A477">
        <v>100056</v>
      </c>
      <c r="B477">
        <v>15</v>
      </c>
      <c r="C477">
        <v>6</v>
      </c>
      <c r="D477">
        <v>2</v>
      </c>
      <c r="E477" s="7">
        <v>45069.356339231505</v>
      </c>
    </row>
    <row r="478" spans="1:5">
      <c r="A478">
        <v>891973</v>
      </c>
      <c r="B478">
        <v>41</v>
      </c>
      <c r="C478">
        <v>16</v>
      </c>
      <c r="D478">
        <v>1</v>
      </c>
      <c r="E478" s="7">
        <v>45065.363453322832</v>
      </c>
    </row>
    <row r="479" spans="1:5">
      <c r="A479">
        <v>156050</v>
      </c>
      <c r="B479">
        <v>11</v>
      </c>
      <c r="C479">
        <v>17</v>
      </c>
      <c r="D479">
        <v>4</v>
      </c>
      <c r="E479" s="7">
        <v>45077.389689034877</v>
      </c>
    </row>
    <row r="480" spans="1:5">
      <c r="A480">
        <v>164576</v>
      </c>
      <c r="B480">
        <v>25</v>
      </c>
      <c r="C480">
        <v>25</v>
      </c>
      <c r="D480">
        <v>1</v>
      </c>
      <c r="E480" s="7">
        <v>45077.382853233845</v>
      </c>
    </row>
    <row r="481" spans="1:5">
      <c r="A481">
        <v>882968</v>
      </c>
      <c r="B481">
        <v>32</v>
      </c>
      <c r="C481">
        <v>21</v>
      </c>
      <c r="D481">
        <v>3</v>
      </c>
      <c r="E481" s="7">
        <v>45076.358700129247</v>
      </c>
    </row>
    <row r="482" spans="1:5">
      <c r="A482">
        <v>529762</v>
      </c>
      <c r="B482">
        <v>26</v>
      </c>
      <c r="C482">
        <v>22</v>
      </c>
      <c r="D482">
        <v>1</v>
      </c>
      <c r="E482" s="7">
        <v>45074.370169038084</v>
      </c>
    </row>
    <row r="483" spans="1:5">
      <c r="A483">
        <v>509107</v>
      </c>
      <c r="B483">
        <v>26</v>
      </c>
      <c r="C483">
        <v>4</v>
      </c>
      <c r="D483">
        <v>5</v>
      </c>
      <c r="E483" s="7">
        <v>45066.385550931096</v>
      </c>
    </row>
    <row r="484" spans="1:5">
      <c r="A484">
        <v>986230</v>
      </c>
      <c r="B484">
        <v>43</v>
      </c>
      <c r="C484">
        <v>2</v>
      </c>
      <c r="D484">
        <v>1</v>
      </c>
      <c r="E484" s="7">
        <v>45075.333867431669</v>
      </c>
    </row>
    <row r="485" spans="1:5">
      <c r="A485">
        <v>957321</v>
      </c>
      <c r="B485">
        <v>8</v>
      </c>
      <c r="C485">
        <v>4</v>
      </c>
      <c r="D485">
        <v>5</v>
      </c>
      <c r="E485" s="7">
        <v>45048.368257112517</v>
      </c>
    </row>
    <row r="486" spans="1:5">
      <c r="A486">
        <v>680864</v>
      </c>
      <c r="B486">
        <v>41</v>
      </c>
      <c r="C486">
        <v>9</v>
      </c>
      <c r="D486">
        <v>1</v>
      </c>
      <c r="E486" s="7">
        <v>45060.363193687925</v>
      </c>
    </row>
    <row r="487" spans="1:5">
      <c r="A487">
        <v>99343</v>
      </c>
      <c r="B487">
        <v>30</v>
      </c>
      <c r="C487">
        <v>8</v>
      </c>
      <c r="D487">
        <v>5</v>
      </c>
      <c r="E487" s="7">
        <v>45074.389220267418</v>
      </c>
    </row>
    <row r="488" spans="1:5">
      <c r="A488">
        <v>865386</v>
      </c>
      <c r="B488">
        <v>32</v>
      </c>
      <c r="C488">
        <v>16</v>
      </c>
      <c r="D488">
        <v>4</v>
      </c>
      <c r="E488" s="7">
        <v>45072.376801316124</v>
      </c>
    </row>
    <row r="489" spans="1:5">
      <c r="A489">
        <v>653007</v>
      </c>
      <c r="B489">
        <v>46</v>
      </c>
      <c r="C489">
        <v>21</v>
      </c>
      <c r="D489">
        <v>2</v>
      </c>
      <c r="E489" s="7">
        <v>45069.375890852665</v>
      </c>
    </row>
    <row r="490" spans="1:5">
      <c r="A490">
        <v>604789</v>
      </c>
      <c r="B490">
        <v>44</v>
      </c>
      <c r="C490">
        <v>7</v>
      </c>
      <c r="D490">
        <v>5</v>
      </c>
      <c r="E490" s="7">
        <v>45068.361362615004</v>
      </c>
    </row>
    <row r="491" spans="1:5">
      <c r="A491">
        <v>858716</v>
      </c>
      <c r="B491">
        <v>31</v>
      </c>
      <c r="C491">
        <v>16</v>
      </c>
      <c r="D491">
        <v>3</v>
      </c>
      <c r="E491" s="7">
        <v>45067.403136132234</v>
      </c>
    </row>
    <row r="492" spans="1:5">
      <c r="A492">
        <v>506264</v>
      </c>
      <c r="B492">
        <v>48</v>
      </c>
      <c r="C492">
        <v>22</v>
      </c>
      <c r="D492">
        <v>4</v>
      </c>
      <c r="E492" s="7">
        <v>45053.334790682318</v>
      </c>
    </row>
    <row r="493" spans="1:5">
      <c r="A493">
        <v>246876</v>
      </c>
      <c r="B493">
        <v>12</v>
      </c>
      <c r="C493">
        <v>10</v>
      </c>
      <c r="D493">
        <v>1</v>
      </c>
      <c r="E493" s="7">
        <v>45052.372841732402</v>
      </c>
    </row>
    <row r="494" spans="1:5">
      <c r="A494">
        <v>943108</v>
      </c>
      <c r="B494">
        <v>5</v>
      </c>
      <c r="C494">
        <v>19</v>
      </c>
      <c r="D494">
        <v>4</v>
      </c>
      <c r="E494" s="7">
        <v>45064.334208488202</v>
      </c>
    </row>
    <row r="495" spans="1:5">
      <c r="A495">
        <v>335743</v>
      </c>
      <c r="B495">
        <v>48</v>
      </c>
      <c r="C495">
        <v>3</v>
      </c>
      <c r="D495">
        <v>2</v>
      </c>
      <c r="E495" s="7">
        <v>45073.409805696436</v>
      </c>
    </row>
    <row r="496" spans="1:5">
      <c r="A496">
        <v>890413</v>
      </c>
      <c r="B496">
        <v>46</v>
      </c>
      <c r="C496">
        <v>24</v>
      </c>
      <c r="D496">
        <v>1</v>
      </c>
      <c r="E496" s="7">
        <v>45069.39685180525</v>
      </c>
    </row>
    <row r="497" spans="1:5">
      <c r="A497">
        <v>433505</v>
      </c>
      <c r="B497">
        <v>34</v>
      </c>
      <c r="C497">
        <v>17</v>
      </c>
      <c r="D497">
        <v>3</v>
      </c>
      <c r="E497" s="7">
        <v>45060.349941137378</v>
      </c>
    </row>
    <row r="498" spans="1:5">
      <c r="A498">
        <v>669455</v>
      </c>
      <c r="B498">
        <v>42</v>
      </c>
      <c r="C498">
        <v>25</v>
      </c>
      <c r="D498">
        <v>3</v>
      </c>
      <c r="E498" s="7">
        <v>45072.360083703818</v>
      </c>
    </row>
    <row r="499" spans="1:5">
      <c r="A499">
        <v>732555</v>
      </c>
      <c r="B499">
        <v>33</v>
      </c>
      <c r="C499">
        <v>7</v>
      </c>
      <c r="D499">
        <v>2</v>
      </c>
      <c r="E499" s="7">
        <v>45050.352464397583</v>
      </c>
    </row>
    <row r="500" spans="1:5">
      <c r="A500">
        <v>322371</v>
      </c>
      <c r="B500">
        <v>2</v>
      </c>
      <c r="C500">
        <v>23</v>
      </c>
      <c r="D500">
        <v>5</v>
      </c>
      <c r="E500" s="7">
        <v>45070.363219623803</v>
      </c>
    </row>
    <row r="501" spans="1:5">
      <c r="A501">
        <v>190669</v>
      </c>
      <c r="B501">
        <v>3</v>
      </c>
      <c r="C501">
        <v>7</v>
      </c>
      <c r="D501">
        <v>1</v>
      </c>
      <c r="E501" s="7">
        <v>45055.413617010083</v>
      </c>
    </row>
    <row r="502" spans="1:5">
      <c r="A502">
        <v>365812</v>
      </c>
      <c r="B502">
        <v>5</v>
      </c>
      <c r="C502">
        <v>15</v>
      </c>
      <c r="D502">
        <v>5</v>
      </c>
      <c r="E502" s="7">
        <v>45077.378392128841</v>
      </c>
    </row>
    <row r="503" spans="1:5">
      <c r="A503">
        <v>592015</v>
      </c>
      <c r="B503">
        <v>17</v>
      </c>
      <c r="C503">
        <v>4</v>
      </c>
      <c r="D503">
        <v>2</v>
      </c>
      <c r="E503" s="7">
        <v>45062.377078977872</v>
      </c>
    </row>
    <row r="504" spans="1:5">
      <c r="A504">
        <v>476319</v>
      </c>
      <c r="B504">
        <v>43</v>
      </c>
      <c r="C504">
        <v>25</v>
      </c>
      <c r="D504">
        <v>4</v>
      </c>
      <c r="E504" s="7">
        <v>45076.403623447732</v>
      </c>
    </row>
    <row r="505" spans="1:5">
      <c r="A505">
        <v>251668</v>
      </c>
      <c r="B505">
        <v>24</v>
      </c>
      <c r="C505">
        <v>18</v>
      </c>
      <c r="D505">
        <v>2</v>
      </c>
      <c r="E505" s="7">
        <v>45050.349944942456</v>
      </c>
    </row>
    <row r="506" spans="1:5">
      <c r="A506">
        <v>788344</v>
      </c>
      <c r="B506">
        <v>4</v>
      </c>
      <c r="C506">
        <v>19</v>
      </c>
      <c r="D506">
        <v>4</v>
      </c>
      <c r="E506" s="7">
        <v>45052.390214534331</v>
      </c>
    </row>
    <row r="507" spans="1:5">
      <c r="A507">
        <v>36925</v>
      </c>
      <c r="B507">
        <v>17</v>
      </c>
      <c r="C507">
        <v>18</v>
      </c>
      <c r="D507">
        <v>1</v>
      </c>
      <c r="E507" s="7">
        <v>45066.406221720092</v>
      </c>
    </row>
    <row r="508" spans="1:5">
      <c r="A508">
        <v>213300</v>
      </c>
      <c r="B508">
        <v>13</v>
      </c>
      <c r="C508">
        <v>8</v>
      </c>
      <c r="D508">
        <v>3</v>
      </c>
      <c r="E508" s="7">
        <v>45065.409345123073</v>
      </c>
    </row>
    <row r="509" spans="1:5">
      <c r="A509">
        <v>791927</v>
      </c>
      <c r="B509">
        <v>9</v>
      </c>
      <c r="C509">
        <v>9</v>
      </c>
      <c r="D509">
        <v>5</v>
      </c>
      <c r="E509" s="7">
        <v>45048.369625443418</v>
      </c>
    </row>
    <row r="510" spans="1:5">
      <c r="A510">
        <v>958808</v>
      </c>
      <c r="B510">
        <v>48</v>
      </c>
      <c r="C510">
        <v>23</v>
      </c>
      <c r="D510">
        <v>2</v>
      </c>
      <c r="E510" s="7">
        <v>45072.41495887941</v>
      </c>
    </row>
    <row r="511" spans="1:5">
      <c r="A511">
        <v>190153</v>
      </c>
      <c r="B511">
        <v>41</v>
      </c>
      <c r="C511">
        <v>11</v>
      </c>
      <c r="D511">
        <v>4</v>
      </c>
      <c r="E511" s="7">
        <v>45056.34433221673</v>
      </c>
    </row>
    <row r="512" spans="1:5">
      <c r="A512">
        <v>164961</v>
      </c>
      <c r="B512">
        <v>27</v>
      </c>
      <c r="C512">
        <v>24</v>
      </c>
      <c r="D512">
        <v>3</v>
      </c>
      <c r="E512" s="7">
        <v>45063.367880297585</v>
      </c>
    </row>
    <row r="513" spans="1:5">
      <c r="A513">
        <v>18117</v>
      </c>
      <c r="B513">
        <v>24</v>
      </c>
      <c r="C513">
        <v>11</v>
      </c>
      <c r="D513">
        <v>5</v>
      </c>
      <c r="E513" s="7">
        <v>45055.388170110746</v>
      </c>
    </row>
    <row r="514" spans="1:5">
      <c r="A514">
        <v>765318</v>
      </c>
      <c r="B514">
        <v>2</v>
      </c>
      <c r="C514">
        <v>15</v>
      </c>
      <c r="D514">
        <v>3</v>
      </c>
      <c r="E514" s="7">
        <v>45054.393064513177</v>
      </c>
    </row>
    <row r="515" spans="1:5">
      <c r="A515">
        <v>547700</v>
      </c>
      <c r="B515">
        <v>4</v>
      </c>
      <c r="C515">
        <v>11</v>
      </c>
      <c r="D515">
        <v>3</v>
      </c>
      <c r="E515" s="7">
        <v>45065.376843640763</v>
      </c>
    </row>
    <row r="516" spans="1:5">
      <c r="A516">
        <v>870597</v>
      </c>
      <c r="B516">
        <v>35</v>
      </c>
      <c r="C516">
        <v>16</v>
      </c>
      <c r="D516">
        <v>3</v>
      </c>
      <c r="E516" s="7">
        <v>45047.379592467718</v>
      </c>
    </row>
    <row r="517" spans="1:5">
      <c r="A517">
        <v>819727</v>
      </c>
      <c r="B517">
        <v>21</v>
      </c>
      <c r="C517">
        <v>19</v>
      </c>
      <c r="D517">
        <v>4</v>
      </c>
      <c r="E517" s="7">
        <v>45062.351555622467</v>
      </c>
    </row>
    <row r="518" spans="1:5">
      <c r="A518">
        <v>940769</v>
      </c>
      <c r="B518">
        <v>14</v>
      </c>
      <c r="C518">
        <v>2</v>
      </c>
      <c r="D518">
        <v>4</v>
      </c>
      <c r="E518" s="7">
        <v>45072.360916362006</v>
      </c>
    </row>
    <row r="519" spans="1:5">
      <c r="A519">
        <v>932975</v>
      </c>
      <c r="B519">
        <v>27</v>
      </c>
      <c r="C519">
        <v>15</v>
      </c>
      <c r="D519">
        <v>1</v>
      </c>
      <c r="E519" s="7">
        <v>45056.350961516131</v>
      </c>
    </row>
    <row r="520" spans="1:5">
      <c r="A520">
        <v>627779</v>
      </c>
      <c r="B520">
        <v>43</v>
      </c>
      <c r="C520">
        <v>21</v>
      </c>
      <c r="D520">
        <v>2</v>
      </c>
      <c r="E520" s="7">
        <v>45052.384320730242</v>
      </c>
    </row>
    <row r="521" spans="1:5">
      <c r="A521">
        <v>889321</v>
      </c>
      <c r="B521">
        <v>3</v>
      </c>
      <c r="C521">
        <v>2</v>
      </c>
      <c r="D521">
        <v>4</v>
      </c>
      <c r="E521" s="7">
        <v>45049.388721404517</v>
      </c>
    </row>
    <row r="522" spans="1:5">
      <c r="A522">
        <v>89559</v>
      </c>
      <c r="B522">
        <v>47</v>
      </c>
      <c r="C522">
        <v>2</v>
      </c>
      <c r="D522">
        <v>3</v>
      </c>
      <c r="E522" s="7">
        <v>45072.333734582142</v>
      </c>
    </row>
    <row r="523" spans="1:5">
      <c r="A523">
        <v>130530</v>
      </c>
      <c r="B523">
        <v>10</v>
      </c>
      <c r="C523">
        <v>22</v>
      </c>
      <c r="D523">
        <v>5</v>
      </c>
      <c r="E523" s="7">
        <v>45060.359584275269</v>
      </c>
    </row>
    <row r="524" spans="1:5">
      <c r="A524">
        <v>399280</v>
      </c>
      <c r="B524">
        <v>12</v>
      </c>
      <c r="C524">
        <v>24</v>
      </c>
      <c r="D524">
        <v>3</v>
      </c>
      <c r="E524" s="7">
        <v>45076.340345234406</v>
      </c>
    </row>
    <row r="525" spans="1:5">
      <c r="A525">
        <v>869208</v>
      </c>
      <c r="B525">
        <v>11</v>
      </c>
      <c r="C525">
        <v>23</v>
      </c>
      <c r="D525">
        <v>2</v>
      </c>
      <c r="E525" s="7">
        <v>45069.340781302693</v>
      </c>
    </row>
    <row r="526" spans="1:5">
      <c r="A526">
        <v>705609</v>
      </c>
      <c r="B526">
        <v>46</v>
      </c>
      <c r="C526">
        <v>25</v>
      </c>
      <c r="D526">
        <v>2</v>
      </c>
      <c r="E526" s="7">
        <v>45065.36291908304</v>
      </c>
    </row>
    <row r="527" spans="1:5">
      <c r="A527">
        <v>428173</v>
      </c>
      <c r="B527">
        <v>3</v>
      </c>
      <c r="C527">
        <v>17</v>
      </c>
      <c r="D527">
        <v>1</v>
      </c>
      <c r="E527" s="7">
        <v>45058.3852301609</v>
      </c>
    </row>
    <row r="528" spans="1:5">
      <c r="A528">
        <v>604518</v>
      </c>
      <c r="B528">
        <v>24</v>
      </c>
      <c r="C528">
        <v>3</v>
      </c>
      <c r="D528">
        <v>2</v>
      </c>
      <c r="E528" s="7">
        <v>45073.365926120146</v>
      </c>
    </row>
    <row r="529" spans="1:5">
      <c r="A529">
        <v>672838</v>
      </c>
      <c r="B529">
        <v>21</v>
      </c>
      <c r="C529">
        <v>19</v>
      </c>
      <c r="D529">
        <v>2</v>
      </c>
      <c r="E529" s="7">
        <v>45066.350891153801</v>
      </c>
    </row>
    <row r="530" spans="1:5">
      <c r="A530">
        <v>653016</v>
      </c>
      <c r="B530">
        <v>37</v>
      </c>
      <c r="C530">
        <v>1</v>
      </c>
      <c r="D530">
        <v>3</v>
      </c>
      <c r="E530" s="7">
        <v>45058.38986002755</v>
      </c>
    </row>
    <row r="531" spans="1:5">
      <c r="A531">
        <v>100640</v>
      </c>
      <c r="B531">
        <v>23</v>
      </c>
      <c r="C531">
        <v>19</v>
      </c>
      <c r="D531">
        <v>3</v>
      </c>
      <c r="E531" s="7">
        <v>45074.400797858114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CF6C0-DEB4-496E-B9C0-FA3825B85BC5}">
  <dimension ref="A1:D531"/>
  <sheetViews>
    <sheetView workbookViewId="0">
      <selection activeCell="D2" sqref="D2:D531"/>
    </sheetView>
  </sheetViews>
  <sheetFormatPr defaultRowHeight="15"/>
  <cols>
    <col min="1" max="1" width="13.85546875" bestFit="1" customWidth="1"/>
    <col min="2" max="2" width="8.140625" bestFit="1" customWidth="1"/>
    <col min="3" max="3" width="10.85546875" bestFit="1" customWidth="1"/>
    <col min="4" max="4" width="22.42578125" bestFit="1" customWidth="1"/>
  </cols>
  <sheetData>
    <row r="1" spans="1:4">
      <c r="A1" t="s">
        <v>362</v>
      </c>
      <c r="B1" t="s">
        <v>307</v>
      </c>
      <c r="C1" t="s">
        <v>308</v>
      </c>
      <c r="D1" t="s">
        <v>368</v>
      </c>
    </row>
    <row r="2" spans="1:4">
      <c r="A2">
        <v>397691</v>
      </c>
      <c r="B2">
        <v>26</v>
      </c>
      <c r="C2">
        <v>16</v>
      </c>
      <c r="D2">
        <v>0.20316885019569741</v>
      </c>
    </row>
    <row r="3" spans="1:4">
      <c r="A3">
        <v>955271</v>
      </c>
      <c r="B3">
        <v>31</v>
      </c>
      <c r="C3">
        <v>7</v>
      </c>
      <c r="D3">
        <v>0.66475284063549933</v>
      </c>
    </row>
    <row r="4" spans="1:4">
      <c r="A4">
        <v>854728</v>
      </c>
      <c r="B4">
        <v>26</v>
      </c>
      <c r="C4">
        <v>16</v>
      </c>
      <c r="D4">
        <v>0.31351539971790621</v>
      </c>
    </row>
    <row r="5" spans="1:4">
      <c r="A5">
        <v>504773</v>
      </c>
      <c r="B5">
        <v>17</v>
      </c>
      <c r="C5">
        <v>12</v>
      </c>
      <c r="D5">
        <v>0.1787576569134236</v>
      </c>
    </row>
    <row r="6" spans="1:4">
      <c r="A6">
        <v>138386</v>
      </c>
      <c r="B6">
        <v>29</v>
      </c>
      <c r="C6">
        <v>23</v>
      </c>
      <c r="D6">
        <v>0.78301174590407707</v>
      </c>
    </row>
    <row r="7" spans="1:4">
      <c r="A7">
        <v>367890</v>
      </c>
      <c r="B7">
        <v>47</v>
      </c>
      <c r="C7">
        <v>1</v>
      </c>
      <c r="D7">
        <v>3.6160406348760943E-2</v>
      </c>
    </row>
    <row r="8" spans="1:4">
      <c r="A8">
        <v>395802</v>
      </c>
      <c r="B8">
        <v>13</v>
      </c>
      <c r="C8">
        <v>22</v>
      </c>
      <c r="D8">
        <v>0.20771135578325628</v>
      </c>
    </row>
    <row r="9" spans="1:4">
      <c r="A9">
        <v>119800</v>
      </c>
      <c r="B9">
        <v>34</v>
      </c>
      <c r="C9">
        <v>10</v>
      </c>
      <c r="D9">
        <v>0.15532738901138454</v>
      </c>
    </row>
    <row r="10" spans="1:4">
      <c r="A10">
        <v>818032</v>
      </c>
      <c r="B10">
        <v>7</v>
      </c>
      <c r="C10">
        <v>2</v>
      </c>
      <c r="D10">
        <v>0.50457812939899138</v>
      </c>
    </row>
    <row r="11" spans="1:4">
      <c r="A11">
        <v>217493</v>
      </c>
      <c r="B11">
        <v>39</v>
      </c>
      <c r="C11">
        <v>8</v>
      </c>
      <c r="D11">
        <v>0.78723822893803697</v>
      </c>
    </row>
    <row r="12" spans="1:4">
      <c r="A12">
        <v>322759</v>
      </c>
      <c r="B12">
        <v>38</v>
      </c>
      <c r="C12">
        <v>3</v>
      </c>
      <c r="D12">
        <v>0.53551936968232394</v>
      </c>
    </row>
    <row r="13" spans="1:4">
      <c r="A13">
        <v>911504</v>
      </c>
      <c r="B13">
        <v>4</v>
      </c>
      <c r="C13">
        <v>17</v>
      </c>
      <c r="D13">
        <v>0.23268474109127912</v>
      </c>
    </row>
    <row r="14" spans="1:4">
      <c r="A14">
        <v>532603</v>
      </c>
      <c r="B14">
        <v>50</v>
      </c>
      <c r="C14">
        <v>17</v>
      </c>
      <c r="D14">
        <v>0.27441406386524658</v>
      </c>
    </row>
    <row r="15" spans="1:4">
      <c r="A15">
        <v>741895</v>
      </c>
      <c r="B15">
        <v>11</v>
      </c>
      <c r="C15">
        <v>21</v>
      </c>
      <c r="D15">
        <v>5.8949804042817466E-2</v>
      </c>
    </row>
    <row r="16" spans="1:4">
      <c r="A16">
        <v>83635</v>
      </c>
      <c r="B16">
        <v>44</v>
      </c>
      <c r="C16">
        <v>5</v>
      </c>
      <c r="D16">
        <v>0.57761844808962115</v>
      </c>
    </row>
    <row r="17" spans="1:4">
      <c r="A17">
        <v>253086</v>
      </c>
      <c r="B17">
        <v>23</v>
      </c>
      <c r="C17">
        <v>16</v>
      </c>
      <c r="D17">
        <v>0.66499728229578126</v>
      </c>
    </row>
    <row r="18" spans="1:4">
      <c r="A18">
        <v>917548</v>
      </c>
      <c r="B18">
        <v>41</v>
      </c>
      <c r="C18">
        <v>20</v>
      </c>
      <c r="D18">
        <v>0.70675640633249681</v>
      </c>
    </row>
    <row r="19" spans="1:4">
      <c r="A19">
        <v>478693</v>
      </c>
      <c r="B19">
        <v>5</v>
      </c>
      <c r="C19">
        <v>16</v>
      </c>
      <c r="D19">
        <v>0.22888621055189817</v>
      </c>
    </row>
    <row r="20" spans="1:4">
      <c r="A20">
        <v>466729</v>
      </c>
      <c r="B20">
        <v>6</v>
      </c>
      <c r="C20">
        <v>24</v>
      </c>
      <c r="D20">
        <v>0.34075119083038841</v>
      </c>
    </row>
    <row r="21" spans="1:4">
      <c r="A21">
        <v>716522</v>
      </c>
      <c r="B21">
        <v>6</v>
      </c>
      <c r="C21">
        <v>13</v>
      </c>
      <c r="D21">
        <v>0.28407559338300103</v>
      </c>
    </row>
    <row r="22" spans="1:4">
      <c r="A22">
        <v>141248</v>
      </c>
      <c r="B22">
        <v>13</v>
      </c>
      <c r="C22">
        <v>17</v>
      </c>
      <c r="D22">
        <v>0.85912076694963868</v>
      </c>
    </row>
    <row r="23" spans="1:4">
      <c r="A23">
        <v>331</v>
      </c>
      <c r="B23">
        <v>33</v>
      </c>
      <c r="C23">
        <v>1</v>
      </c>
      <c r="D23">
        <v>0.96656448911980264</v>
      </c>
    </row>
    <row r="24" spans="1:4">
      <c r="A24">
        <v>927843</v>
      </c>
      <c r="B24">
        <v>49</v>
      </c>
      <c r="C24">
        <v>12</v>
      </c>
      <c r="D24">
        <v>0.38152202030692572</v>
      </c>
    </row>
    <row r="25" spans="1:4">
      <c r="A25">
        <v>539431</v>
      </c>
      <c r="B25">
        <v>11</v>
      </c>
      <c r="C25">
        <v>2</v>
      </c>
      <c r="D25">
        <v>0.16278255777584494</v>
      </c>
    </row>
    <row r="26" spans="1:4">
      <c r="A26">
        <v>201827</v>
      </c>
      <c r="B26">
        <v>31</v>
      </c>
      <c r="C26">
        <v>23</v>
      </c>
      <c r="D26">
        <v>0.65926407601315884</v>
      </c>
    </row>
    <row r="27" spans="1:4">
      <c r="A27">
        <v>100573</v>
      </c>
      <c r="B27">
        <v>20</v>
      </c>
      <c r="C27">
        <v>11</v>
      </c>
      <c r="D27">
        <v>0.43355760932355647</v>
      </c>
    </row>
    <row r="28" spans="1:4">
      <c r="A28">
        <v>227672</v>
      </c>
      <c r="B28">
        <v>3</v>
      </c>
      <c r="C28">
        <v>19</v>
      </c>
      <c r="D28">
        <v>0.20991736432781982</v>
      </c>
    </row>
    <row r="29" spans="1:4">
      <c r="A29">
        <v>203910</v>
      </c>
      <c r="B29">
        <v>19</v>
      </c>
      <c r="C29">
        <v>3</v>
      </c>
      <c r="D29">
        <v>0.51472992691774055</v>
      </c>
    </row>
    <row r="30" spans="1:4">
      <c r="A30">
        <v>867482</v>
      </c>
      <c r="B30">
        <v>12</v>
      </c>
      <c r="C30">
        <v>18</v>
      </c>
      <c r="D30">
        <v>0.61402401179137689</v>
      </c>
    </row>
    <row r="31" spans="1:4">
      <c r="A31">
        <v>239645</v>
      </c>
      <c r="B31">
        <v>21</v>
      </c>
      <c r="C31">
        <v>3</v>
      </c>
      <c r="D31">
        <v>0.46766329290441744</v>
      </c>
    </row>
    <row r="32" spans="1:4">
      <c r="A32">
        <v>214346</v>
      </c>
      <c r="B32">
        <v>43</v>
      </c>
      <c r="C32">
        <v>22</v>
      </c>
      <c r="D32">
        <v>0.22341232292049173</v>
      </c>
    </row>
    <row r="33" spans="1:4">
      <c r="A33">
        <v>968517</v>
      </c>
      <c r="B33">
        <v>1</v>
      </c>
      <c r="C33">
        <v>7</v>
      </c>
      <c r="D33">
        <v>2.1861996818330121E-2</v>
      </c>
    </row>
    <row r="34" spans="1:4">
      <c r="A34">
        <v>548111</v>
      </c>
      <c r="B34">
        <v>44</v>
      </c>
      <c r="C34">
        <v>20</v>
      </c>
      <c r="D34">
        <v>0.72650616406255519</v>
      </c>
    </row>
    <row r="35" spans="1:4">
      <c r="A35">
        <v>445194</v>
      </c>
      <c r="B35">
        <v>29</v>
      </c>
      <c r="C35">
        <v>1</v>
      </c>
      <c r="D35">
        <v>0.61182333594848004</v>
      </c>
    </row>
    <row r="36" spans="1:4">
      <c r="A36">
        <v>976631</v>
      </c>
      <c r="B36">
        <v>17</v>
      </c>
      <c r="C36">
        <v>11</v>
      </c>
      <c r="D36">
        <v>0.29299711765351921</v>
      </c>
    </row>
    <row r="37" spans="1:4">
      <c r="A37">
        <v>400056</v>
      </c>
      <c r="B37">
        <v>28</v>
      </c>
      <c r="C37">
        <v>8</v>
      </c>
      <c r="D37">
        <v>0.98619908426649816</v>
      </c>
    </row>
    <row r="38" spans="1:4">
      <c r="A38">
        <v>725137</v>
      </c>
      <c r="B38">
        <v>10</v>
      </c>
      <c r="C38">
        <v>14</v>
      </c>
      <c r="D38">
        <v>0.88990260627178586</v>
      </c>
    </row>
    <row r="39" spans="1:4">
      <c r="A39">
        <v>783537</v>
      </c>
      <c r="B39">
        <v>39</v>
      </c>
      <c r="C39">
        <v>3</v>
      </c>
      <c r="D39">
        <v>0.66214061255605139</v>
      </c>
    </row>
    <row r="40" spans="1:4">
      <c r="A40">
        <v>874832</v>
      </c>
      <c r="B40">
        <v>10</v>
      </c>
      <c r="C40">
        <v>4</v>
      </c>
      <c r="D40">
        <v>0.24726316482816346</v>
      </c>
    </row>
    <row r="41" spans="1:4">
      <c r="A41">
        <v>626467</v>
      </c>
      <c r="B41">
        <v>8</v>
      </c>
      <c r="C41">
        <v>21</v>
      </c>
      <c r="D41">
        <v>0.37966022606693217</v>
      </c>
    </row>
    <row r="42" spans="1:4">
      <c r="A42">
        <v>481786</v>
      </c>
      <c r="B42">
        <v>27</v>
      </c>
      <c r="C42">
        <v>17</v>
      </c>
      <c r="D42">
        <v>0.44883602343888196</v>
      </c>
    </row>
    <row r="43" spans="1:4">
      <c r="A43">
        <v>600447</v>
      </c>
      <c r="B43">
        <v>43</v>
      </c>
      <c r="C43">
        <v>11</v>
      </c>
      <c r="D43">
        <v>0.13993812804496053</v>
      </c>
    </row>
    <row r="44" spans="1:4">
      <c r="A44">
        <v>208987</v>
      </c>
      <c r="B44">
        <v>18</v>
      </c>
      <c r="C44">
        <v>24</v>
      </c>
      <c r="D44">
        <v>0.97124239161260817</v>
      </c>
    </row>
    <row r="45" spans="1:4">
      <c r="A45">
        <v>981531</v>
      </c>
      <c r="B45">
        <v>35</v>
      </c>
      <c r="C45">
        <v>18</v>
      </c>
      <c r="D45">
        <v>9.9204604566384691E-2</v>
      </c>
    </row>
    <row r="46" spans="1:4">
      <c r="A46">
        <v>983002</v>
      </c>
      <c r="B46">
        <v>43</v>
      </c>
      <c r="C46">
        <v>24</v>
      </c>
      <c r="D46">
        <v>0.73044674015257494</v>
      </c>
    </row>
    <row r="47" spans="1:4">
      <c r="A47">
        <v>70503</v>
      </c>
      <c r="B47">
        <v>46</v>
      </c>
      <c r="C47">
        <v>6</v>
      </c>
      <c r="D47">
        <v>0.59318028626441521</v>
      </c>
    </row>
    <row r="48" spans="1:4">
      <c r="A48">
        <v>152441</v>
      </c>
      <c r="B48">
        <v>7</v>
      </c>
      <c r="C48">
        <v>19</v>
      </c>
      <c r="D48">
        <v>0.1663150735688389</v>
      </c>
    </row>
    <row r="49" spans="1:4">
      <c r="A49">
        <v>143074</v>
      </c>
      <c r="B49">
        <v>33</v>
      </c>
      <c r="C49">
        <v>20</v>
      </c>
      <c r="D49">
        <v>0.82517637425119184</v>
      </c>
    </row>
    <row r="50" spans="1:4">
      <c r="A50">
        <v>107968</v>
      </c>
      <c r="B50">
        <v>5</v>
      </c>
      <c r="C50">
        <v>7</v>
      </c>
      <c r="D50">
        <v>0.32635727832507566</v>
      </c>
    </row>
    <row r="51" spans="1:4">
      <c r="A51">
        <v>773559</v>
      </c>
      <c r="B51">
        <v>18</v>
      </c>
      <c r="C51">
        <v>17</v>
      </c>
      <c r="D51">
        <v>0.82633878113984804</v>
      </c>
    </row>
    <row r="52" spans="1:4">
      <c r="A52">
        <v>911887</v>
      </c>
      <c r="B52">
        <v>11</v>
      </c>
      <c r="C52">
        <v>11</v>
      </c>
      <c r="D52">
        <v>0.62377914079729657</v>
      </c>
    </row>
    <row r="53" spans="1:4">
      <c r="A53">
        <v>920180</v>
      </c>
      <c r="B53">
        <v>21</v>
      </c>
      <c r="C53">
        <v>10</v>
      </c>
      <c r="D53">
        <v>0.34893454637060783</v>
      </c>
    </row>
    <row r="54" spans="1:4">
      <c r="A54">
        <v>693726</v>
      </c>
      <c r="B54">
        <v>41</v>
      </c>
      <c r="C54">
        <v>13</v>
      </c>
      <c r="D54">
        <v>0.72660331508352582</v>
      </c>
    </row>
    <row r="55" spans="1:4">
      <c r="A55">
        <v>187126</v>
      </c>
      <c r="B55">
        <v>23</v>
      </c>
      <c r="C55">
        <v>9</v>
      </c>
      <c r="D55">
        <v>0.5464301163720009</v>
      </c>
    </row>
    <row r="56" spans="1:4">
      <c r="A56">
        <v>13784</v>
      </c>
      <c r="B56">
        <v>35</v>
      </c>
      <c r="C56">
        <v>25</v>
      </c>
      <c r="D56">
        <v>0.10107145319390665</v>
      </c>
    </row>
    <row r="57" spans="1:4">
      <c r="A57">
        <v>435079</v>
      </c>
      <c r="B57">
        <v>6</v>
      </c>
      <c r="C57">
        <v>11</v>
      </c>
      <c r="D57">
        <v>0.64073424801506662</v>
      </c>
    </row>
    <row r="58" spans="1:4">
      <c r="A58">
        <v>993850</v>
      </c>
      <c r="B58">
        <v>34</v>
      </c>
      <c r="C58">
        <v>22</v>
      </c>
      <c r="D58">
        <v>0.37643317288300471</v>
      </c>
    </row>
    <row r="59" spans="1:4">
      <c r="A59">
        <v>308003</v>
      </c>
      <c r="B59">
        <v>16</v>
      </c>
      <c r="C59">
        <v>22</v>
      </c>
      <c r="D59">
        <v>0.92238852857291997</v>
      </c>
    </row>
    <row r="60" spans="1:4">
      <c r="A60">
        <v>738887</v>
      </c>
      <c r="B60">
        <v>1</v>
      </c>
      <c r="C60">
        <v>22</v>
      </c>
      <c r="D60">
        <v>0.86843927731285953</v>
      </c>
    </row>
    <row r="61" spans="1:4">
      <c r="A61">
        <v>717454</v>
      </c>
      <c r="B61">
        <v>43</v>
      </c>
      <c r="C61">
        <v>3</v>
      </c>
      <c r="D61">
        <v>0.3497617239984474</v>
      </c>
    </row>
    <row r="62" spans="1:4">
      <c r="A62">
        <v>151800</v>
      </c>
      <c r="B62">
        <v>8</v>
      </c>
      <c r="C62">
        <v>6</v>
      </c>
      <c r="D62">
        <v>0.65730274084048534</v>
      </c>
    </row>
    <row r="63" spans="1:4">
      <c r="A63">
        <v>120139</v>
      </c>
      <c r="B63">
        <v>46</v>
      </c>
      <c r="C63">
        <v>22</v>
      </c>
      <c r="D63">
        <v>0.52900517964490923</v>
      </c>
    </row>
    <row r="64" spans="1:4">
      <c r="A64">
        <v>276241</v>
      </c>
      <c r="B64">
        <v>36</v>
      </c>
      <c r="C64">
        <v>15</v>
      </c>
      <c r="D64">
        <v>0.65911376286272216</v>
      </c>
    </row>
    <row r="65" spans="1:4">
      <c r="A65">
        <v>673321</v>
      </c>
      <c r="B65">
        <v>2</v>
      </c>
      <c r="C65">
        <v>18</v>
      </c>
      <c r="D65">
        <v>0.86967046530548331</v>
      </c>
    </row>
    <row r="66" spans="1:4">
      <c r="A66">
        <v>966883</v>
      </c>
      <c r="B66">
        <v>36</v>
      </c>
      <c r="C66">
        <v>21</v>
      </c>
      <c r="D66">
        <v>0.50979477242264559</v>
      </c>
    </row>
    <row r="67" spans="1:4">
      <c r="A67">
        <v>9279</v>
      </c>
      <c r="B67">
        <v>27</v>
      </c>
      <c r="C67">
        <v>2</v>
      </c>
      <c r="D67">
        <v>0.61267748224586138</v>
      </c>
    </row>
    <row r="68" spans="1:4">
      <c r="A68">
        <v>87680</v>
      </c>
      <c r="B68">
        <v>14</v>
      </c>
      <c r="C68">
        <v>2</v>
      </c>
      <c r="D68">
        <v>0.16415514433939538</v>
      </c>
    </row>
    <row r="69" spans="1:4">
      <c r="A69">
        <v>503473</v>
      </c>
      <c r="B69">
        <v>40</v>
      </c>
      <c r="C69">
        <v>16</v>
      </c>
      <c r="D69">
        <v>4.4330064960833249E-2</v>
      </c>
    </row>
    <row r="70" spans="1:4">
      <c r="A70">
        <v>783</v>
      </c>
      <c r="B70">
        <v>12</v>
      </c>
      <c r="C70">
        <v>7</v>
      </c>
      <c r="D70">
        <v>0.34492040595355689</v>
      </c>
    </row>
    <row r="71" spans="1:4">
      <c r="A71">
        <v>703236</v>
      </c>
      <c r="B71">
        <v>20</v>
      </c>
      <c r="C71">
        <v>11</v>
      </c>
      <c r="D71">
        <v>0.76872244834640691</v>
      </c>
    </row>
    <row r="72" spans="1:4">
      <c r="A72">
        <v>389400</v>
      </c>
      <c r="B72">
        <v>44</v>
      </c>
      <c r="C72">
        <v>2</v>
      </c>
      <c r="D72">
        <v>0.31009727149372701</v>
      </c>
    </row>
    <row r="73" spans="1:4">
      <c r="A73">
        <v>943918</v>
      </c>
      <c r="B73">
        <v>40</v>
      </c>
      <c r="C73">
        <v>5</v>
      </c>
      <c r="D73">
        <v>0.60415954876316269</v>
      </c>
    </row>
    <row r="74" spans="1:4">
      <c r="A74">
        <v>937137</v>
      </c>
      <c r="B74">
        <v>32</v>
      </c>
      <c r="C74">
        <v>4</v>
      </c>
      <c r="D74">
        <v>0.39260099693804829</v>
      </c>
    </row>
    <row r="75" spans="1:4">
      <c r="A75">
        <v>740950</v>
      </c>
      <c r="B75">
        <v>10</v>
      </c>
      <c r="C75">
        <v>16</v>
      </c>
      <c r="D75">
        <v>0.14695419778693475</v>
      </c>
    </row>
    <row r="76" spans="1:4">
      <c r="A76">
        <v>421057</v>
      </c>
      <c r="B76">
        <v>33</v>
      </c>
      <c r="C76">
        <v>7</v>
      </c>
      <c r="D76">
        <v>0.117168179352795</v>
      </c>
    </row>
    <row r="77" spans="1:4">
      <c r="A77">
        <v>518234</v>
      </c>
      <c r="B77">
        <v>35</v>
      </c>
      <c r="C77">
        <v>23</v>
      </c>
      <c r="D77">
        <v>0.30431870830629537</v>
      </c>
    </row>
    <row r="78" spans="1:4">
      <c r="A78">
        <v>44511</v>
      </c>
      <c r="B78">
        <v>2</v>
      </c>
      <c r="C78">
        <v>3</v>
      </c>
      <c r="D78">
        <v>0.57589176935868525</v>
      </c>
    </row>
    <row r="79" spans="1:4">
      <c r="A79">
        <v>554301</v>
      </c>
      <c r="B79">
        <v>12</v>
      </c>
      <c r="C79">
        <v>13</v>
      </c>
      <c r="D79">
        <v>0.34469007420067166</v>
      </c>
    </row>
    <row r="80" spans="1:4">
      <c r="A80">
        <v>928654</v>
      </c>
      <c r="B80">
        <v>29</v>
      </c>
      <c r="C80">
        <v>11</v>
      </c>
      <c r="D80">
        <v>0.85881233313862715</v>
      </c>
    </row>
    <row r="81" spans="1:4">
      <c r="A81">
        <v>651020</v>
      </c>
      <c r="B81">
        <v>22</v>
      </c>
      <c r="C81">
        <v>8</v>
      </c>
      <c r="D81">
        <v>5.3854267613851259E-2</v>
      </c>
    </row>
    <row r="82" spans="1:4">
      <c r="A82">
        <v>796520</v>
      </c>
      <c r="B82">
        <v>35</v>
      </c>
      <c r="C82">
        <v>14</v>
      </c>
      <c r="D82">
        <v>0.93562522373871437</v>
      </c>
    </row>
    <row r="83" spans="1:4">
      <c r="A83">
        <v>760920</v>
      </c>
      <c r="B83">
        <v>11</v>
      </c>
      <c r="C83">
        <v>12</v>
      </c>
      <c r="D83">
        <v>0.50291526331927772</v>
      </c>
    </row>
    <row r="84" spans="1:4">
      <c r="A84">
        <v>241163</v>
      </c>
      <c r="B84">
        <v>43</v>
      </c>
      <c r="C84">
        <v>14</v>
      </c>
      <c r="D84">
        <v>0.53467448221718328</v>
      </c>
    </row>
    <row r="85" spans="1:4">
      <c r="A85">
        <v>782966</v>
      </c>
      <c r="B85">
        <v>13</v>
      </c>
      <c r="C85">
        <v>23</v>
      </c>
      <c r="D85">
        <v>0.23598881746899547</v>
      </c>
    </row>
    <row r="86" spans="1:4">
      <c r="A86">
        <v>33760</v>
      </c>
      <c r="B86">
        <v>11</v>
      </c>
      <c r="C86">
        <v>14</v>
      </c>
      <c r="D86">
        <v>0.30196313116833118</v>
      </c>
    </row>
    <row r="87" spans="1:4">
      <c r="A87">
        <v>666138</v>
      </c>
      <c r="B87">
        <v>28</v>
      </c>
      <c r="C87">
        <v>7</v>
      </c>
      <c r="D87">
        <v>0.50179095215046521</v>
      </c>
    </row>
    <row r="88" spans="1:4">
      <c r="A88">
        <v>646931</v>
      </c>
      <c r="B88">
        <v>9</v>
      </c>
      <c r="C88">
        <v>9</v>
      </c>
      <c r="D88">
        <v>0.62034733042701373</v>
      </c>
    </row>
    <row r="89" spans="1:4">
      <c r="A89">
        <v>968571</v>
      </c>
      <c r="B89">
        <v>28</v>
      </c>
      <c r="C89">
        <v>15</v>
      </c>
      <c r="D89">
        <v>0.15238651047155327</v>
      </c>
    </row>
    <row r="90" spans="1:4">
      <c r="A90">
        <v>949577</v>
      </c>
      <c r="B90">
        <v>38</v>
      </c>
      <c r="C90">
        <v>10</v>
      </c>
      <c r="D90">
        <v>0.86155426810778413</v>
      </c>
    </row>
    <row r="91" spans="1:4">
      <c r="A91">
        <v>122798</v>
      </c>
      <c r="B91">
        <v>38</v>
      </c>
      <c r="C91">
        <v>21</v>
      </c>
      <c r="D91">
        <v>0.75898474572456598</v>
      </c>
    </row>
    <row r="92" spans="1:4">
      <c r="A92">
        <v>480343</v>
      </c>
      <c r="B92">
        <v>5</v>
      </c>
      <c r="C92">
        <v>5</v>
      </c>
      <c r="D92">
        <v>0.55286097091934006</v>
      </c>
    </row>
    <row r="93" spans="1:4">
      <c r="A93">
        <v>666029</v>
      </c>
      <c r="B93">
        <v>39</v>
      </c>
      <c r="C93">
        <v>18</v>
      </c>
      <c r="D93">
        <v>0.97927009167157719</v>
      </c>
    </row>
    <row r="94" spans="1:4">
      <c r="A94">
        <v>464590</v>
      </c>
      <c r="B94">
        <v>47</v>
      </c>
      <c r="C94">
        <v>15</v>
      </c>
      <c r="D94">
        <v>0.42381334081318667</v>
      </c>
    </row>
    <row r="95" spans="1:4">
      <c r="A95">
        <v>860554</v>
      </c>
      <c r="B95">
        <v>33</v>
      </c>
      <c r="C95">
        <v>14</v>
      </c>
      <c r="D95">
        <v>0.64729709657281997</v>
      </c>
    </row>
    <row r="96" spans="1:4">
      <c r="A96">
        <v>985348</v>
      </c>
      <c r="B96">
        <v>5</v>
      </c>
      <c r="C96">
        <v>19</v>
      </c>
      <c r="D96">
        <v>0.92376464905108402</v>
      </c>
    </row>
    <row r="97" spans="1:4">
      <c r="A97">
        <v>760028</v>
      </c>
      <c r="B97">
        <v>5</v>
      </c>
      <c r="C97">
        <v>7</v>
      </c>
      <c r="D97">
        <v>0.4945023243563943</v>
      </c>
    </row>
    <row r="98" spans="1:4">
      <c r="A98">
        <v>875749</v>
      </c>
      <c r="B98">
        <v>22</v>
      </c>
      <c r="C98">
        <v>17</v>
      </c>
      <c r="D98">
        <v>0.31100459596553265</v>
      </c>
    </row>
    <row r="99" spans="1:4">
      <c r="A99">
        <v>721770</v>
      </c>
      <c r="B99">
        <v>2</v>
      </c>
      <c r="C99">
        <v>13</v>
      </c>
      <c r="D99">
        <v>0.47197302214613168</v>
      </c>
    </row>
    <row r="100" spans="1:4">
      <c r="A100">
        <v>534956</v>
      </c>
      <c r="B100">
        <v>40</v>
      </c>
      <c r="C100">
        <v>15</v>
      </c>
      <c r="D100">
        <v>0.22305745813121458</v>
      </c>
    </row>
    <row r="101" spans="1:4">
      <c r="A101">
        <v>908530</v>
      </c>
      <c r="B101">
        <v>49</v>
      </c>
      <c r="C101">
        <v>3</v>
      </c>
      <c r="D101">
        <v>0.99197559310449213</v>
      </c>
    </row>
    <row r="102" spans="1:4">
      <c r="A102">
        <v>381639</v>
      </c>
      <c r="B102">
        <v>23</v>
      </c>
      <c r="C102">
        <v>22</v>
      </c>
      <c r="D102">
        <v>0.59826115729269169</v>
      </c>
    </row>
    <row r="103" spans="1:4">
      <c r="A103">
        <v>53103</v>
      </c>
      <c r="B103">
        <v>49</v>
      </c>
      <c r="C103">
        <v>1</v>
      </c>
      <c r="D103">
        <v>0.91851885523322718</v>
      </c>
    </row>
    <row r="104" spans="1:4">
      <c r="A104">
        <v>386345</v>
      </c>
      <c r="B104">
        <v>12</v>
      </c>
      <c r="C104">
        <v>18</v>
      </c>
      <c r="D104">
        <v>0.39070401636958563</v>
      </c>
    </row>
    <row r="105" spans="1:4">
      <c r="A105">
        <v>150685</v>
      </c>
      <c r="B105">
        <v>2</v>
      </c>
      <c r="C105">
        <v>10</v>
      </c>
      <c r="D105">
        <v>0.56481372386635542</v>
      </c>
    </row>
    <row r="106" spans="1:4">
      <c r="A106">
        <v>532803</v>
      </c>
      <c r="B106">
        <v>47</v>
      </c>
      <c r="C106">
        <v>3</v>
      </c>
      <c r="D106">
        <v>0.49945463693974868</v>
      </c>
    </row>
    <row r="107" spans="1:4">
      <c r="A107">
        <v>442158</v>
      </c>
      <c r="B107">
        <v>5</v>
      </c>
      <c r="C107">
        <v>7</v>
      </c>
      <c r="D107">
        <v>0.68065092821041528</v>
      </c>
    </row>
    <row r="108" spans="1:4">
      <c r="A108">
        <v>204275</v>
      </c>
      <c r="B108">
        <v>5</v>
      </c>
      <c r="C108">
        <v>24</v>
      </c>
      <c r="D108">
        <v>2.1854030451632256E-2</v>
      </c>
    </row>
    <row r="109" spans="1:4">
      <c r="A109">
        <v>697220</v>
      </c>
      <c r="B109">
        <v>50</v>
      </c>
      <c r="C109">
        <v>11</v>
      </c>
      <c r="D109">
        <v>0.72622442538191945</v>
      </c>
    </row>
    <row r="110" spans="1:4">
      <c r="A110">
        <v>425657</v>
      </c>
      <c r="B110">
        <v>39</v>
      </c>
      <c r="C110">
        <v>23</v>
      </c>
      <c r="D110">
        <v>0.85971660280144913</v>
      </c>
    </row>
    <row r="111" spans="1:4">
      <c r="A111">
        <v>327535</v>
      </c>
      <c r="B111">
        <v>1</v>
      </c>
      <c r="C111">
        <v>7</v>
      </c>
      <c r="D111">
        <v>0.17458094666434398</v>
      </c>
    </row>
    <row r="112" spans="1:4">
      <c r="A112">
        <v>975694</v>
      </c>
      <c r="B112">
        <v>4</v>
      </c>
      <c r="C112">
        <v>3</v>
      </c>
      <c r="D112">
        <v>0.88789272307979294</v>
      </c>
    </row>
    <row r="113" spans="1:4">
      <c r="A113">
        <v>763965</v>
      </c>
      <c r="B113">
        <v>10</v>
      </c>
      <c r="C113">
        <v>4</v>
      </c>
      <c r="D113">
        <v>0.42907783291354706</v>
      </c>
    </row>
    <row r="114" spans="1:4">
      <c r="A114">
        <v>620444</v>
      </c>
      <c r="B114">
        <v>15</v>
      </c>
      <c r="C114">
        <v>10</v>
      </c>
      <c r="D114">
        <v>0.90529419606194761</v>
      </c>
    </row>
    <row r="115" spans="1:4">
      <c r="A115">
        <v>538087</v>
      </c>
      <c r="B115">
        <v>33</v>
      </c>
      <c r="C115">
        <v>21</v>
      </c>
      <c r="D115">
        <v>0.13848759252410459</v>
      </c>
    </row>
    <row r="116" spans="1:4">
      <c r="A116">
        <v>896867</v>
      </c>
      <c r="B116">
        <v>24</v>
      </c>
      <c r="C116">
        <v>5</v>
      </c>
      <c r="D116">
        <v>0.49058231108549655</v>
      </c>
    </row>
    <row r="117" spans="1:4">
      <c r="A117">
        <v>733203</v>
      </c>
      <c r="B117">
        <v>30</v>
      </c>
      <c r="C117">
        <v>12</v>
      </c>
      <c r="D117">
        <v>0.40884515422399992</v>
      </c>
    </row>
    <row r="118" spans="1:4">
      <c r="A118">
        <v>755583</v>
      </c>
      <c r="B118">
        <v>46</v>
      </c>
      <c r="C118">
        <v>16</v>
      </c>
      <c r="D118">
        <v>0.91156907703217438</v>
      </c>
    </row>
    <row r="119" spans="1:4">
      <c r="A119">
        <v>954749</v>
      </c>
      <c r="B119">
        <v>26</v>
      </c>
      <c r="C119">
        <v>18</v>
      </c>
      <c r="D119">
        <v>0.32083125387047007</v>
      </c>
    </row>
    <row r="120" spans="1:4">
      <c r="A120">
        <v>998793</v>
      </c>
      <c r="B120">
        <v>37</v>
      </c>
      <c r="C120">
        <v>14</v>
      </c>
      <c r="D120">
        <v>0.73893504095479612</v>
      </c>
    </row>
    <row r="121" spans="1:4">
      <c r="A121">
        <v>724346</v>
      </c>
      <c r="B121">
        <v>27</v>
      </c>
      <c r="C121">
        <v>14</v>
      </c>
      <c r="D121">
        <v>0.66558826914535751</v>
      </c>
    </row>
    <row r="122" spans="1:4">
      <c r="A122">
        <v>236236</v>
      </c>
      <c r="B122">
        <v>41</v>
      </c>
      <c r="C122">
        <v>18</v>
      </c>
      <c r="D122">
        <v>0.89550044155417885</v>
      </c>
    </row>
    <row r="123" spans="1:4">
      <c r="A123">
        <v>245912</v>
      </c>
      <c r="B123">
        <v>41</v>
      </c>
      <c r="C123">
        <v>5</v>
      </c>
      <c r="D123">
        <v>7.8998803934268724E-2</v>
      </c>
    </row>
    <row r="124" spans="1:4">
      <c r="A124">
        <v>862307</v>
      </c>
      <c r="B124">
        <v>22</v>
      </c>
      <c r="C124">
        <v>16</v>
      </c>
      <c r="D124">
        <v>0.18887576706776965</v>
      </c>
    </row>
    <row r="125" spans="1:4">
      <c r="A125">
        <v>23162</v>
      </c>
      <c r="B125">
        <v>5</v>
      </c>
      <c r="C125">
        <v>25</v>
      </c>
      <c r="D125">
        <v>0.48361948069222915</v>
      </c>
    </row>
    <row r="126" spans="1:4">
      <c r="A126">
        <v>800584</v>
      </c>
      <c r="B126">
        <v>28</v>
      </c>
      <c r="C126">
        <v>2</v>
      </c>
      <c r="D126">
        <v>0.48436446019651669</v>
      </c>
    </row>
    <row r="127" spans="1:4">
      <c r="A127">
        <v>82669</v>
      </c>
      <c r="B127">
        <v>20</v>
      </c>
      <c r="C127">
        <v>6</v>
      </c>
      <c r="D127">
        <v>8.3303460218813075E-2</v>
      </c>
    </row>
    <row r="128" spans="1:4">
      <c r="A128">
        <v>668528</v>
      </c>
      <c r="B128">
        <v>11</v>
      </c>
      <c r="C128">
        <v>11</v>
      </c>
      <c r="D128">
        <v>0.3220987527012027</v>
      </c>
    </row>
    <row r="129" spans="1:4">
      <c r="A129">
        <v>186836</v>
      </c>
      <c r="B129">
        <v>18</v>
      </c>
      <c r="C129">
        <v>17</v>
      </c>
      <c r="D129">
        <v>0.84753551747116562</v>
      </c>
    </row>
    <row r="130" spans="1:4">
      <c r="A130">
        <v>671436</v>
      </c>
      <c r="B130">
        <v>42</v>
      </c>
      <c r="C130">
        <v>11</v>
      </c>
      <c r="D130">
        <v>0.30789854807901851</v>
      </c>
    </row>
    <row r="131" spans="1:4">
      <c r="A131">
        <v>821483</v>
      </c>
      <c r="B131">
        <v>43</v>
      </c>
      <c r="C131">
        <v>2</v>
      </c>
      <c r="D131">
        <v>0.65735307570715906</v>
      </c>
    </row>
    <row r="132" spans="1:4">
      <c r="A132">
        <v>234224</v>
      </c>
      <c r="B132">
        <v>12</v>
      </c>
      <c r="C132">
        <v>14</v>
      </c>
      <c r="D132">
        <v>0.61335164960707944</v>
      </c>
    </row>
    <row r="133" spans="1:4">
      <c r="A133">
        <v>67273</v>
      </c>
      <c r="B133">
        <v>20</v>
      </c>
      <c r="C133">
        <v>19</v>
      </c>
      <c r="D133">
        <v>0.58450396563745133</v>
      </c>
    </row>
    <row r="134" spans="1:4">
      <c r="A134">
        <v>436200</v>
      </c>
      <c r="B134">
        <v>23</v>
      </c>
      <c r="C134">
        <v>1</v>
      </c>
      <c r="D134">
        <v>1.6785824325896148E-2</v>
      </c>
    </row>
    <row r="135" spans="1:4">
      <c r="A135">
        <v>54070</v>
      </c>
      <c r="B135">
        <v>12</v>
      </c>
      <c r="C135">
        <v>14</v>
      </c>
      <c r="D135">
        <v>0.55806802807347333</v>
      </c>
    </row>
    <row r="136" spans="1:4">
      <c r="A136">
        <v>178363</v>
      </c>
      <c r="B136">
        <v>28</v>
      </c>
      <c r="C136">
        <v>25</v>
      </c>
      <c r="D136">
        <v>0.61543549696764532</v>
      </c>
    </row>
    <row r="137" spans="1:4">
      <c r="A137">
        <v>877990</v>
      </c>
      <c r="B137">
        <v>21</v>
      </c>
      <c r="C137">
        <v>14</v>
      </c>
      <c r="D137">
        <v>0.96418923126178546</v>
      </c>
    </row>
    <row r="138" spans="1:4">
      <c r="A138">
        <v>258392</v>
      </c>
      <c r="B138">
        <v>30</v>
      </c>
      <c r="C138">
        <v>6</v>
      </c>
      <c r="D138">
        <v>2.0649192683358519E-3</v>
      </c>
    </row>
    <row r="139" spans="1:4">
      <c r="A139">
        <v>891264</v>
      </c>
      <c r="B139">
        <v>26</v>
      </c>
      <c r="C139">
        <v>4</v>
      </c>
      <c r="D139">
        <v>0.48027707127986108</v>
      </c>
    </row>
    <row r="140" spans="1:4">
      <c r="A140">
        <v>971286</v>
      </c>
      <c r="B140">
        <v>10</v>
      </c>
      <c r="C140">
        <v>15</v>
      </c>
      <c r="D140">
        <v>6.3219143968385905E-2</v>
      </c>
    </row>
    <row r="141" spans="1:4">
      <c r="A141">
        <v>435430</v>
      </c>
      <c r="B141">
        <v>16</v>
      </c>
      <c r="C141">
        <v>10</v>
      </c>
      <c r="D141">
        <v>0.52456074968007749</v>
      </c>
    </row>
    <row r="142" spans="1:4">
      <c r="A142">
        <v>328796</v>
      </c>
      <c r="B142">
        <v>41</v>
      </c>
      <c r="C142">
        <v>12</v>
      </c>
      <c r="D142">
        <v>0.73764588729484104</v>
      </c>
    </row>
    <row r="143" spans="1:4">
      <c r="A143">
        <v>947923</v>
      </c>
      <c r="B143">
        <v>34</v>
      </c>
      <c r="C143">
        <v>25</v>
      </c>
      <c r="D143">
        <v>0.99273658960486499</v>
      </c>
    </row>
    <row r="144" spans="1:4">
      <c r="A144">
        <v>73930</v>
      </c>
      <c r="B144">
        <v>49</v>
      </c>
      <c r="C144">
        <v>16</v>
      </c>
      <c r="D144">
        <v>0.42165309472851442</v>
      </c>
    </row>
    <row r="145" spans="1:4">
      <c r="A145">
        <v>710552</v>
      </c>
      <c r="B145">
        <v>9</v>
      </c>
      <c r="C145">
        <v>21</v>
      </c>
      <c r="D145">
        <v>0.61282088161501835</v>
      </c>
    </row>
    <row r="146" spans="1:4">
      <c r="A146">
        <v>275270</v>
      </c>
      <c r="B146">
        <v>19</v>
      </c>
      <c r="C146">
        <v>12</v>
      </c>
      <c r="D146">
        <v>0.38842367428835078</v>
      </c>
    </row>
    <row r="147" spans="1:4">
      <c r="A147">
        <v>995703</v>
      </c>
      <c r="B147">
        <v>5</v>
      </c>
      <c r="C147">
        <v>23</v>
      </c>
      <c r="D147">
        <v>0.24246837671592858</v>
      </c>
    </row>
    <row r="148" spans="1:4">
      <c r="A148">
        <v>468021</v>
      </c>
      <c r="B148">
        <v>18</v>
      </c>
      <c r="C148">
        <v>23</v>
      </c>
      <c r="D148">
        <v>0.63130435554916942</v>
      </c>
    </row>
    <row r="149" spans="1:4">
      <c r="A149">
        <v>180965</v>
      </c>
      <c r="B149">
        <v>1</v>
      </c>
      <c r="C149">
        <v>5</v>
      </c>
      <c r="D149">
        <v>0.57720466277024574</v>
      </c>
    </row>
    <row r="150" spans="1:4">
      <c r="A150">
        <v>769385</v>
      </c>
      <c r="B150">
        <v>43</v>
      </c>
      <c r="C150">
        <v>25</v>
      </c>
      <c r="D150">
        <v>0.26160499600413301</v>
      </c>
    </row>
    <row r="151" spans="1:4">
      <c r="A151">
        <v>755328</v>
      </c>
      <c r="B151">
        <v>10</v>
      </c>
      <c r="C151">
        <v>8</v>
      </c>
      <c r="D151">
        <v>0.93821130878287218</v>
      </c>
    </row>
    <row r="152" spans="1:4">
      <c r="A152">
        <v>540363</v>
      </c>
      <c r="B152">
        <v>19</v>
      </c>
      <c r="C152">
        <v>16</v>
      </c>
      <c r="D152">
        <v>0.20216814321242949</v>
      </c>
    </row>
    <row r="153" spans="1:4">
      <c r="A153">
        <v>507979</v>
      </c>
      <c r="B153">
        <v>37</v>
      </c>
      <c r="C153">
        <v>22</v>
      </c>
      <c r="D153">
        <v>0.26128392400282885</v>
      </c>
    </row>
    <row r="154" spans="1:4">
      <c r="A154">
        <v>547643</v>
      </c>
      <c r="B154">
        <v>29</v>
      </c>
      <c r="C154">
        <v>6</v>
      </c>
      <c r="D154">
        <v>0.16636381787315324</v>
      </c>
    </row>
    <row r="155" spans="1:4">
      <c r="A155">
        <v>690870</v>
      </c>
      <c r="B155">
        <v>7</v>
      </c>
      <c r="C155">
        <v>13</v>
      </c>
      <c r="D155">
        <v>0.58624058240094268</v>
      </c>
    </row>
    <row r="156" spans="1:4">
      <c r="A156">
        <v>832272</v>
      </c>
      <c r="B156">
        <v>2</v>
      </c>
      <c r="C156">
        <v>8</v>
      </c>
      <c r="D156">
        <v>0.95162566588139041</v>
      </c>
    </row>
    <row r="157" spans="1:4">
      <c r="A157">
        <v>470676</v>
      </c>
      <c r="B157">
        <v>14</v>
      </c>
      <c r="C157">
        <v>24</v>
      </c>
      <c r="D157">
        <v>0.52303533046198591</v>
      </c>
    </row>
    <row r="158" spans="1:4">
      <c r="A158">
        <v>947398</v>
      </c>
      <c r="B158">
        <v>12</v>
      </c>
      <c r="C158">
        <v>1</v>
      </c>
      <c r="D158">
        <v>0.10465392992982292</v>
      </c>
    </row>
    <row r="159" spans="1:4">
      <c r="A159">
        <v>452595</v>
      </c>
      <c r="B159">
        <v>45</v>
      </c>
      <c r="C159">
        <v>19</v>
      </c>
      <c r="D159">
        <v>0.96058005185344908</v>
      </c>
    </row>
    <row r="160" spans="1:4">
      <c r="A160">
        <v>433819</v>
      </c>
      <c r="B160">
        <v>39</v>
      </c>
      <c r="C160">
        <v>6</v>
      </c>
      <c r="D160">
        <v>0.70501881857902471</v>
      </c>
    </row>
    <row r="161" spans="1:4">
      <c r="A161">
        <v>108697</v>
      </c>
      <c r="B161">
        <v>21</v>
      </c>
      <c r="C161">
        <v>5</v>
      </c>
      <c r="D161">
        <v>0.32734787420653955</v>
      </c>
    </row>
    <row r="162" spans="1:4">
      <c r="A162">
        <v>822455</v>
      </c>
      <c r="B162">
        <v>31</v>
      </c>
      <c r="C162">
        <v>25</v>
      </c>
      <c r="D162">
        <v>0.45111159283811564</v>
      </c>
    </row>
    <row r="163" spans="1:4">
      <c r="A163">
        <v>7793</v>
      </c>
      <c r="B163">
        <v>35</v>
      </c>
      <c r="C163">
        <v>17</v>
      </c>
      <c r="D163">
        <v>0.25908217414454482</v>
      </c>
    </row>
    <row r="164" spans="1:4">
      <c r="A164">
        <v>707671</v>
      </c>
      <c r="B164">
        <v>2</v>
      </c>
      <c r="C164">
        <v>25</v>
      </c>
      <c r="D164">
        <v>0.2977192099654552</v>
      </c>
    </row>
    <row r="165" spans="1:4">
      <c r="A165">
        <v>833552</v>
      </c>
      <c r="B165">
        <v>1</v>
      </c>
      <c r="C165">
        <v>20</v>
      </c>
      <c r="D165">
        <v>9.327591546150571E-2</v>
      </c>
    </row>
    <row r="166" spans="1:4">
      <c r="A166">
        <v>851383</v>
      </c>
      <c r="B166">
        <v>41</v>
      </c>
      <c r="C166">
        <v>24</v>
      </c>
      <c r="D166">
        <v>0.95301203041054505</v>
      </c>
    </row>
    <row r="167" spans="1:4">
      <c r="A167">
        <v>995326</v>
      </c>
      <c r="B167">
        <v>29</v>
      </c>
      <c r="C167">
        <v>15</v>
      </c>
      <c r="D167">
        <v>0.74203739224578957</v>
      </c>
    </row>
    <row r="168" spans="1:4">
      <c r="A168">
        <v>295973</v>
      </c>
      <c r="B168">
        <v>33</v>
      </c>
      <c r="C168">
        <v>19</v>
      </c>
      <c r="D168">
        <v>0.69160269733712831</v>
      </c>
    </row>
    <row r="169" spans="1:4">
      <c r="A169">
        <v>361487</v>
      </c>
      <c r="B169">
        <v>5</v>
      </c>
      <c r="C169">
        <v>11</v>
      </c>
      <c r="D169">
        <v>0.41795994789853408</v>
      </c>
    </row>
    <row r="170" spans="1:4">
      <c r="A170">
        <v>985035</v>
      </c>
      <c r="B170">
        <v>28</v>
      </c>
      <c r="C170">
        <v>8</v>
      </c>
      <c r="D170">
        <v>0.33779237711998567</v>
      </c>
    </row>
    <row r="171" spans="1:4">
      <c r="A171">
        <v>340541</v>
      </c>
      <c r="B171">
        <v>19</v>
      </c>
      <c r="C171">
        <v>7</v>
      </c>
      <c r="D171">
        <v>0.23761568271020272</v>
      </c>
    </row>
    <row r="172" spans="1:4">
      <c r="A172">
        <v>805447</v>
      </c>
      <c r="B172">
        <v>27</v>
      </c>
      <c r="C172">
        <v>11</v>
      </c>
      <c r="D172">
        <v>0.76723824255201023</v>
      </c>
    </row>
    <row r="173" spans="1:4">
      <c r="A173">
        <v>994253</v>
      </c>
      <c r="B173">
        <v>34</v>
      </c>
      <c r="C173">
        <v>1</v>
      </c>
      <c r="D173">
        <v>0.34736240334428947</v>
      </c>
    </row>
    <row r="174" spans="1:4">
      <c r="A174">
        <v>62315</v>
      </c>
      <c r="B174">
        <v>13</v>
      </c>
      <c r="C174">
        <v>16</v>
      </c>
      <c r="D174">
        <v>0.49210526856078018</v>
      </c>
    </row>
    <row r="175" spans="1:4">
      <c r="A175">
        <v>915144</v>
      </c>
      <c r="B175">
        <v>1</v>
      </c>
      <c r="C175">
        <v>22</v>
      </c>
      <c r="D175">
        <v>0.25871915780550403</v>
      </c>
    </row>
    <row r="176" spans="1:4">
      <c r="A176">
        <v>70676</v>
      </c>
      <c r="B176">
        <v>38</v>
      </c>
      <c r="C176">
        <v>10</v>
      </c>
      <c r="D176">
        <v>0.66111631240636093</v>
      </c>
    </row>
    <row r="177" spans="1:4">
      <c r="A177">
        <v>866354</v>
      </c>
      <c r="B177">
        <v>16</v>
      </c>
      <c r="C177">
        <v>22</v>
      </c>
      <c r="D177">
        <v>0.40035686548567317</v>
      </c>
    </row>
    <row r="178" spans="1:4">
      <c r="A178">
        <v>304338</v>
      </c>
      <c r="B178">
        <v>49</v>
      </c>
      <c r="C178">
        <v>8</v>
      </c>
      <c r="D178">
        <v>0.49605874348063927</v>
      </c>
    </row>
    <row r="179" spans="1:4">
      <c r="A179">
        <v>421006</v>
      </c>
      <c r="B179">
        <v>22</v>
      </c>
      <c r="C179">
        <v>17</v>
      </c>
      <c r="D179">
        <v>5.6888345097662496E-2</v>
      </c>
    </row>
    <row r="180" spans="1:4">
      <c r="A180">
        <v>423957</v>
      </c>
      <c r="B180">
        <v>38</v>
      </c>
      <c r="C180">
        <v>17</v>
      </c>
      <c r="D180">
        <v>0.52218510880944968</v>
      </c>
    </row>
    <row r="181" spans="1:4">
      <c r="A181">
        <v>161923</v>
      </c>
      <c r="B181">
        <v>11</v>
      </c>
      <c r="C181">
        <v>4</v>
      </c>
      <c r="D181">
        <v>0.53781463748869307</v>
      </c>
    </row>
    <row r="182" spans="1:4">
      <c r="A182">
        <v>853128</v>
      </c>
      <c r="B182">
        <v>30</v>
      </c>
      <c r="C182">
        <v>25</v>
      </c>
      <c r="D182">
        <v>0.4605664684883557</v>
      </c>
    </row>
    <row r="183" spans="1:4">
      <c r="A183">
        <v>444008</v>
      </c>
      <c r="B183">
        <v>30</v>
      </c>
      <c r="C183">
        <v>6</v>
      </c>
      <c r="D183">
        <v>0.60805726547882721</v>
      </c>
    </row>
    <row r="184" spans="1:4">
      <c r="A184">
        <v>460060</v>
      </c>
      <c r="B184">
        <v>22</v>
      </c>
      <c r="C184">
        <v>13</v>
      </c>
      <c r="D184">
        <v>0.43193142915651139</v>
      </c>
    </row>
    <row r="185" spans="1:4">
      <c r="A185">
        <v>820723</v>
      </c>
      <c r="B185">
        <v>43</v>
      </c>
      <c r="C185">
        <v>12</v>
      </c>
      <c r="D185">
        <v>0.68742342799289047</v>
      </c>
    </row>
    <row r="186" spans="1:4">
      <c r="A186">
        <v>896645</v>
      </c>
      <c r="B186">
        <v>5</v>
      </c>
      <c r="C186">
        <v>25</v>
      </c>
      <c r="D186">
        <v>0.82410759618282359</v>
      </c>
    </row>
    <row r="187" spans="1:4">
      <c r="A187">
        <v>279997</v>
      </c>
      <c r="B187">
        <v>39</v>
      </c>
      <c r="C187">
        <v>16</v>
      </c>
      <c r="D187">
        <v>2.2333088590235639E-2</v>
      </c>
    </row>
    <row r="188" spans="1:4">
      <c r="A188">
        <v>787414</v>
      </c>
      <c r="B188">
        <v>47</v>
      </c>
      <c r="C188">
        <v>11</v>
      </c>
      <c r="D188">
        <v>5.2694597512076946E-2</v>
      </c>
    </row>
    <row r="189" spans="1:4">
      <c r="A189">
        <v>142779</v>
      </c>
      <c r="B189">
        <v>43</v>
      </c>
      <c r="C189">
        <v>16</v>
      </c>
      <c r="D189">
        <v>0.59230167569709569</v>
      </c>
    </row>
    <row r="190" spans="1:4">
      <c r="A190">
        <v>179250</v>
      </c>
      <c r="B190">
        <v>11</v>
      </c>
      <c r="C190">
        <v>1</v>
      </c>
      <c r="D190">
        <v>0.751238740277687</v>
      </c>
    </row>
    <row r="191" spans="1:4">
      <c r="A191">
        <v>497914</v>
      </c>
      <c r="B191">
        <v>8</v>
      </c>
      <c r="C191">
        <v>11</v>
      </c>
      <c r="D191">
        <v>0.55088675139619636</v>
      </c>
    </row>
    <row r="192" spans="1:4">
      <c r="A192">
        <v>8602</v>
      </c>
      <c r="B192">
        <v>25</v>
      </c>
      <c r="C192">
        <v>15</v>
      </c>
      <c r="D192">
        <v>0.93934839326763775</v>
      </c>
    </row>
    <row r="193" spans="1:4">
      <c r="A193">
        <v>361908</v>
      </c>
      <c r="B193">
        <v>6</v>
      </c>
      <c r="C193">
        <v>19</v>
      </c>
      <c r="D193">
        <v>0.63132008233429526</v>
      </c>
    </row>
    <row r="194" spans="1:4">
      <c r="A194">
        <v>289708</v>
      </c>
      <c r="B194">
        <v>40</v>
      </c>
      <c r="C194">
        <v>10</v>
      </c>
      <c r="D194">
        <v>0.19949779683308067</v>
      </c>
    </row>
    <row r="195" spans="1:4">
      <c r="A195">
        <v>263738</v>
      </c>
      <c r="B195">
        <v>3</v>
      </c>
      <c r="C195">
        <v>21</v>
      </c>
      <c r="D195">
        <v>9.4416621517995791E-2</v>
      </c>
    </row>
    <row r="196" spans="1:4">
      <c r="A196">
        <v>147533</v>
      </c>
      <c r="B196">
        <v>3</v>
      </c>
      <c r="C196">
        <v>7</v>
      </c>
      <c r="D196">
        <v>0.22063890771596262</v>
      </c>
    </row>
    <row r="197" spans="1:4">
      <c r="A197">
        <v>158098</v>
      </c>
      <c r="B197">
        <v>25</v>
      </c>
      <c r="C197">
        <v>23</v>
      </c>
      <c r="D197">
        <v>0.2591516080096824</v>
      </c>
    </row>
    <row r="198" spans="1:4">
      <c r="A198">
        <v>993528</v>
      </c>
      <c r="B198">
        <v>38</v>
      </c>
      <c r="C198">
        <v>18</v>
      </c>
      <c r="D198">
        <v>0.85371319712704741</v>
      </c>
    </row>
    <row r="199" spans="1:4">
      <c r="A199">
        <v>439569</v>
      </c>
      <c r="B199">
        <v>23</v>
      </c>
      <c r="C199">
        <v>8</v>
      </c>
      <c r="D199">
        <v>0.8420527394940357</v>
      </c>
    </row>
    <row r="200" spans="1:4">
      <c r="A200">
        <v>951450</v>
      </c>
      <c r="B200">
        <v>22</v>
      </c>
      <c r="C200">
        <v>23</v>
      </c>
      <c r="D200">
        <v>0.87185081211939042</v>
      </c>
    </row>
    <row r="201" spans="1:4">
      <c r="A201">
        <v>388517</v>
      </c>
      <c r="B201">
        <v>5</v>
      </c>
      <c r="C201">
        <v>16</v>
      </c>
      <c r="D201">
        <v>0.38116201441138287</v>
      </c>
    </row>
    <row r="202" spans="1:4">
      <c r="A202">
        <v>161665</v>
      </c>
      <c r="B202">
        <v>50</v>
      </c>
      <c r="C202">
        <v>11</v>
      </c>
      <c r="D202">
        <v>0.51215683819451208</v>
      </c>
    </row>
    <row r="203" spans="1:4">
      <c r="A203">
        <v>190458</v>
      </c>
      <c r="B203">
        <v>32</v>
      </c>
      <c r="C203">
        <v>25</v>
      </c>
      <c r="D203">
        <v>0.77916543444409081</v>
      </c>
    </row>
    <row r="204" spans="1:4">
      <c r="A204">
        <v>107043</v>
      </c>
      <c r="B204">
        <v>43</v>
      </c>
      <c r="C204">
        <v>12</v>
      </c>
      <c r="D204">
        <v>0.96370193662184234</v>
      </c>
    </row>
    <row r="205" spans="1:4">
      <c r="A205">
        <v>127797</v>
      </c>
      <c r="B205">
        <v>45</v>
      </c>
      <c r="C205">
        <v>8</v>
      </c>
      <c r="D205">
        <v>0.57753237118403611</v>
      </c>
    </row>
    <row r="206" spans="1:4">
      <c r="A206">
        <v>234489</v>
      </c>
      <c r="B206">
        <v>17</v>
      </c>
      <c r="C206">
        <v>19</v>
      </c>
      <c r="D206">
        <v>0.79092166773359107</v>
      </c>
    </row>
    <row r="207" spans="1:4">
      <c r="A207">
        <v>850631</v>
      </c>
      <c r="B207">
        <v>17</v>
      </c>
      <c r="C207">
        <v>16</v>
      </c>
      <c r="D207">
        <v>0.70264393095536293</v>
      </c>
    </row>
    <row r="208" spans="1:4">
      <c r="A208">
        <v>982586</v>
      </c>
      <c r="B208">
        <v>14</v>
      </c>
      <c r="C208">
        <v>9</v>
      </c>
      <c r="D208">
        <v>7.8839176665024935E-2</v>
      </c>
    </row>
    <row r="209" spans="1:4">
      <c r="A209">
        <v>103026</v>
      </c>
      <c r="B209">
        <v>23</v>
      </c>
      <c r="C209">
        <v>6</v>
      </c>
      <c r="D209">
        <v>0.46688549449940664</v>
      </c>
    </row>
    <row r="210" spans="1:4">
      <c r="A210">
        <v>487728</v>
      </c>
      <c r="B210">
        <v>22</v>
      </c>
      <c r="C210">
        <v>14</v>
      </c>
      <c r="D210">
        <v>0.63210773487568739</v>
      </c>
    </row>
    <row r="211" spans="1:4">
      <c r="A211">
        <v>720402</v>
      </c>
      <c r="B211">
        <v>15</v>
      </c>
      <c r="C211">
        <v>14</v>
      </c>
      <c r="D211">
        <v>0.76925709861970337</v>
      </c>
    </row>
    <row r="212" spans="1:4">
      <c r="A212">
        <v>388991</v>
      </c>
      <c r="B212">
        <v>25</v>
      </c>
      <c r="C212">
        <v>18</v>
      </c>
      <c r="D212">
        <v>0.1607329576131713</v>
      </c>
    </row>
    <row r="213" spans="1:4">
      <c r="A213">
        <v>208353</v>
      </c>
      <c r="B213">
        <v>15</v>
      </c>
      <c r="C213">
        <v>7</v>
      </c>
      <c r="D213">
        <v>0.78039605231526732</v>
      </c>
    </row>
    <row r="214" spans="1:4">
      <c r="A214">
        <v>84607</v>
      </c>
      <c r="B214">
        <v>19</v>
      </c>
      <c r="C214">
        <v>18</v>
      </c>
      <c r="D214">
        <v>0.70767954843679126</v>
      </c>
    </row>
    <row r="215" spans="1:4">
      <c r="A215">
        <v>691420</v>
      </c>
      <c r="B215">
        <v>14</v>
      </c>
      <c r="C215">
        <v>2</v>
      </c>
      <c r="D215">
        <v>0.2792258925329465</v>
      </c>
    </row>
    <row r="216" spans="1:4">
      <c r="A216">
        <v>445232</v>
      </c>
      <c r="B216">
        <v>1</v>
      </c>
      <c r="C216">
        <v>6</v>
      </c>
      <c r="D216">
        <v>0.99782820216312407</v>
      </c>
    </row>
    <row r="217" spans="1:4">
      <c r="A217">
        <v>334829</v>
      </c>
      <c r="B217">
        <v>35</v>
      </c>
      <c r="C217">
        <v>2</v>
      </c>
      <c r="D217">
        <v>0.12972501372680156</v>
      </c>
    </row>
    <row r="218" spans="1:4">
      <c r="A218">
        <v>961291</v>
      </c>
      <c r="B218">
        <v>47</v>
      </c>
      <c r="C218">
        <v>14</v>
      </c>
      <c r="D218">
        <v>0.86455315707741154</v>
      </c>
    </row>
    <row r="219" spans="1:4">
      <c r="A219">
        <v>478090</v>
      </c>
      <c r="B219">
        <v>48</v>
      </c>
      <c r="C219">
        <v>6</v>
      </c>
      <c r="D219">
        <v>0.46140627453740179</v>
      </c>
    </row>
    <row r="220" spans="1:4">
      <c r="A220">
        <v>70575</v>
      </c>
      <c r="B220">
        <v>34</v>
      </c>
      <c r="C220">
        <v>3</v>
      </c>
      <c r="D220">
        <v>0.16573479165679195</v>
      </c>
    </row>
    <row r="221" spans="1:4">
      <c r="A221">
        <v>985535</v>
      </c>
      <c r="B221">
        <v>17</v>
      </c>
      <c r="C221">
        <v>22</v>
      </c>
      <c r="D221">
        <v>0.25669086801651886</v>
      </c>
    </row>
    <row r="222" spans="1:4">
      <c r="A222">
        <v>98850</v>
      </c>
      <c r="B222">
        <v>21</v>
      </c>
      <c r="C222">
        <v>9</v>
      </c>
      <c r="D222">
        <v>0.32927363518233976</v>
      </c>
    </row>
    <row r="223" spans="1:4">
      <c r="A223">
        <v>367627</v>
      </c>
      <c r="B223">
        <v>40</v>
      </c>
      <c r="C223">
        <v>17</v>
      </c>
      <c r="D223">
        <v>0.15469914739267776</v>
      </c>
    </row>
    <row r="224" spans="1:4">
      <c r="A224">
        <v>666540</v>
      </c>
      <c r="B224">
        <v>25</v>
      </c>
      <c r="C224">
        <v>8</v>
      </c>
      <c r="D224">
        <v>0.84085944934463996</v>
      </c>
    </row>
    <row r="225" spans="1:4">
      <c r="A225">
        <v>67571</v>
      </c>
      <c r="B225">
        <v>43</v>
      </c>
      <c r="C225">
        <v>13</v>
      </c>
      <c r="D225">
        <v>0.78024118482825378</v>
      </c>
    </row>
    <row r="226" spans="1:4">
      <c r="A226">
        <v>177547</v>
      </c>
      <c r="B226">
        <v>31</v>
      </c>
      <c r="C226">
        <v>4</v>
      </c>
      <c r="D226">
        <v>0.57356217927677589</v>
      </c>
    </row>
    <row r="227" spans="1:4">
      <c r="A227">
        <v>717848</v>
      </c>
      <c r="B227">
        <v>25</v>
      </c>
      <c r="C227">
        <v>23</v>
      </c>
      <c r="D227">
        <v>0.25432213426078276</v>
      </c>
    </row>
    <row r="228" spans="1:4">
      <c r="A228">
        <v>847660</v>
      </c>
      <c r="B228">
        <v>11</v>
      </c>
      <c r="C228">
        <v>13</v>
      </c>
      <c r="D228">
        <v>0.42566620302934433</v>
      </c>
    </row>
    <row r="229" spans="1:4">
      <c r="A229">
        <v>797543</v>
      </c>
      <c r="B229">
        <v>13</v>
      </c>
      <c r="C229">
        <v>15</v>
      </c>
      <c r="D229">
        <v>0.89292359957359879</v>
      </c>
    </row>
    <row r="230" spans="1:4">
      <c r="A230">
        <v>386615</v>
      </c>
      <c r="B230">
        <v>38</v>
      </c>
      <c r="C230">
        <v>4</v>
      </c>
      <c r="D230">
        <v>0.78219615865922554</v>
      </c>
    </row>
    <row r="231" spans="1:4">
      <c r="A231">
        <v>788402</v>
      </c>
      <c r="B231">
        <v>16</v>
      </c>
      <c r="C231">
        <v>5</v>
      </c>
      <c r="D231">
        <v>0.63762220051309293</v>
      </c>
    </row>
    <row r="232" spans="1:4">
      <c r="A232">
        <v>14270</v>
      </c>
      <c r="B232">
        <v>4</v>
      </c>
      <c r="C232">
        <v>6</v>
      </c>
      <c r="D232">
        <v>0.4915411727811495</v>
      </c>
    </row>
    <row r="233" spans="1:4">
      <c r="A233">
        <v>833065</v>
      </c>
      <c r="B233">
        <v>37</v>
      </c>
      <c r="C233">
        <v>20</v>
      </c>
      <c r="D233">
        <v>0.17580769725223677</v>
      </c>
    </row>
    <row r="234" spans="1:4">
      <c r="A234">
        <v>812054</v>
      </c>
      <c r="B234">
        <v>44</v>
      </c>
      <c r="C234">
        <v>19</v>
      </c>
      <c r="D234">
        <v>0.35400300561530951</v>
      </c>
    </row>
    <row r="235" spans="1:4">
      <c r="A235">
        <v>522985</v>
      </c>
      <c r="B235">
        <v>16</v>
      </c>
      <c r="C235">
        <v>17</v>
      </c>
      <c r="D235">
        <v>0.70869949190252113</v>
      </c>
    </row>
    <row r="236" spans="1:4">
      <c r="A236">
        <v>784425</v>
      </c>
      <c r="B236">
        <v>42</v>
      </c>
      <c r="C236">
        <v>2</v>
      </c>
      <c r="D236">
        <v>0.57517919214770674</v>
      </c>
    </row>
    <row r="237" spans="1:4">
      <c r="A237">
        <v>403164</v>
      </c>
      <c r="B237">
        <v>45</v>
      </c>
      <c r="C237">
        <v>22</v>
      </c>
      <c r="D237">
        <v>0.55322346477078566</v>
      </c>
    </row>
    <row r="238" spans="1:4">
      <c r="A238">
        <v>957858</v>
      </c>
      <c r="B238">
        <v>41</v>
      </c>
      <c r="C238">
        <v>7</v>
      </c>
      <c r="D238">
        <v>0.11419889305334774</v>
      </c>
    </row>
    <row r="239" spans="1:4">
      <c r="A239">
        <v>947334</v>
      </c>
      <c r="B239">
        <v>21</v>
      </c>
      <c r="C239">
        <v>1</v>
      </c>
      <c r="D239">
        <v>0.23917721540222348</v>
      </c>
    </row>
    <row r="240" spans="1:4">
      <c r="A240">
        <v>125261</v>
      </c>
      <c r="B240">
        <v>9</v>
      </c>
      <c r="C240">
        <v>6</v>
      </c>
      <c r="D240">
        <v>0.60921420292905781</v>
      </c>
    </row>
    <row r="241" spans="1:4">
      <c r="A241">
        <v>522150</v>
      </c>
      <c r="B241">
        <v>35</v>
      </c>
      <c r="C241">
        <v>17</v>
      </c>
      <c r="D241">
        <v>0.19830811092419431</v>
      </c>
    </row>
    <row r="242" spans="1:4">
      <c r="A242">
        <v>28918</v>
      </c>
      <c r="B242">
        <v>46</v>
      </c>
      <c r="C242">
        <v>6</v>
      </c>
      <c r="D242">
        <v>6.9789379310246202E-2</v>
      </c>
    </row>
    <row r="243" spans="1:4">
      <c r="A243">
        <v>806502</v>
      </c>
      <c r="B243">
        <v>6</v>
      </c>
      <c r="C243">
        <v>20</v>
      </c>
      <c r="D243">
        <v>0.67543776923127463</v>
      </c>
    </row>
    <row r="244" spans="1:4">
      <c r="A244">
        <v>647869</v>
      </c>
      <c r="B244">
        <v>3</v>
      </c>
      <c r="C244">
        <v>9</v>
      </c>
      <c r="D244">
        <v>0.29808863554277409</v>
      </c>
    </row>
    <row r="245" spans="1:4">
      <c r="A245">
        <v>484538</v>
      </c>
      <c r="B245">
        <v>16</v>
      </c>
      <c r="C245">
        <v>15</v>
      </c>
      <c r="D245">
        <v>0.25094558823610813</v>
      </c>
    </row>
    <row r="246" spans="1:4">
      <c r="A246">
        <v>778464</v>
      </c>
      <c r="B246">
        <v>21</v>
      </c>
      <c r="C246">
        <v>13</v>
      </c>
      <c r="D246">
        <v>0.54885569788222643</v>
      </c>
    </row>
    <row r="247" spans="1:4">
      <c r="A247">
        <v>691710</v>
      </c>
      <c r="B247">
        <v>14</v>
      </c>
      <c r="C247">
        <v>21</v>
      </c>
      <c r="D247">
        <v>0.34774193657090979</v>
      </c>
    </row>
    <row r="248" spans="1:4">
      <c r="A248">
        <v>517465</v>
      </c>
      <c r="B248">
        <v>38</v>
      </c>
      <c r="C248">
        <v>16</v>
      </c>
      <c r="D248">
        <v>2.7651303285568085E-2</v>
      </c>
    </row>
    <row r="249" spans="1:4">
      <c r="A249">
        <v>240628</v>
      </c>
      <c r="B249">
        <v>22</v>
      </c>
      <c r="C249">
        <v>9</v>
      </c>
      <c r="D249">
        <v>0.13469771673230513</v>
      </c>
    </row>
    <row r="250" spans="1:4">
      <c r="A250">
        <v>136097</v>
      </c>
      <c r="B250">
        <v>15</v>
      </c>
      <c r="C250">
        <v>25</v>
      </c>
      <c r="D250">
        <v>0.5163900678935891</v>
      </c>
    </row>
    <row r="251" spans="1:4">
      <c r="A251">
        <v>411069</v>
      </c>
      <c r="B251">
        <v>38</v>
      </c>
      <c r="C251">
        <v>19</v>
      </c>
      <c r="D251">
        <v>0.99232975852047101</v>
      </c>
    </row>
    <row r="252" spans="1:4">
      <c r="A252">
        <v>985227</v>
      </c>
      <c r="B252">
        <v>18</v>
      </c>
      <c r="C252">
        <v>17</v>
      </c>
      <c r="D252">
        <v>0.44430983491366027</v>
      </c>
    </row>
    <row r="253" spans="1:4">
      <c r="A253">
        <v>754173</v>
      </c>
      <c r="B253">
        <v>17</v>
      </c>
      <c r="C253">
        <v>16</v>
      </c>
      <c r="D253">
        <v>0.38674136052276398</v>
      </c>
    </row>
    <row r="254" spans="1:4">
      <c r="A254">
        <v>926627</v>
      </c>
      <c r="B254">
        <v>12</v>
      </c>
      <c r="C254">
        <v>7</v>
      </c>
      <c r="D254">
        <v>0.59925004397588166</v>
      </c>
    </row>
    <row r="255" spans="1:4">
      <c r="A255">
        <v>757116</v>
      </c>
      <c r="B255">
        <v>8</v>
      </c>
      <c r="C255">
        <v>17</v>
      </c>
      <c r="D255">
        <v>0.65779905930581706</v>
      </c>
    </row>
    <row r="256" spans="1:4">
      <c r="A256">
        <v>920633</v>
      </c>
      <c r="B256">
        <v>19</v>
      </c>
      <c r="C256">
        <v>12</v>
      </c>
      <c r="D256">
        <v>0.34251083723052367</v>
      </c>
    </row>
    <row r="257" spans="1:4">
      <c r="A257">
        <v>302677</v>
      </c>
      <c r="B257">
        <v>34</v>
      </c>
      <c r="C257">
        <v>5</v>
      </c>
      <c r="D257">
        <v>0.93647831403424353</v>
      </c>
    </row>
    <row r="258" spans="1:4">
      <c r="A258">
        <v>783069</v>
      </c>
      <c r="B258">
        <v>5</v>
      </c>
      <c r="C258">
        <v>1</v>
      </c>
      <c r="D258">
        <v>0.88685375836774794</v>
      </c>
    </row>
    <row r="259" spans="1:4">
      <c r="A259">
        <v>774433</v>
      </c>
      <c r="B259">
        <v>37</v>
      </c>
      <c r="C259">
        <v>21</v>
      </c>
      <c r="D259">
        <v>0.94426672815712931</v>
      </c>
    </row>
    <row r="260" spans="1:4">
      <c r="A260">
        <v>198497</v>
      </c>
      <c r="B260">
        <v>49</v>
      </c>
      <c r="C260">
        <v>19</v>
      </c>
      <c r="D260">
        <v>0.92326168176998369</v>
      </c>
    </row>
    <row r="261" spans="1:4">
      <c r="A261">
        <v>394893</v>
      </c>
      <c r="B261">
        <v>20</v>
      </c>
      <c r="C261">
        <v>2</v>
      </c>
      <c r="D261">
        <v>0.5376657468022199</v>
      </c>
    </row>
    <row r="262" spans="1:4">
      <c r="A262">
        <v>102600</v>
      </c>
      <c r="B262">
        <v>35</v>
      </c>
      <c r="C262">
        <v>23</v>
      </c>
      <c r="D262">
        <v>0.83772386189079018</v>
      </c>
    </row>
    <row r="263" spans="1:4">
      <c r="A263">
        <v>405331</v>
      </c>
      <c r="B263">
        <v>17</v>
      </c>
      <c r="C263">
        <v>23</v>
      </c>
      <c r="D263">
        <v>0.34583377115342739</v>
      </c>
    </row>
    <row r="264" spans="1:4">
      <c r="A264">
        <v>767115</v>
      </c>
      <c r="B264">
        <v>34</v>
      </c>
      <c r="C264">
        <v>10</v>
      </c>
      <c r="D264">
        <v>0.74879530796433424</v>
      </c>
    </row>
    <row r="265" spans="1:4">
      <c r="A265">
        <v>958694</v>
      </c>
      <c r="B265">
        <v>35</v>
      </c>
      <c r="C265">
        <v>19</v>
      </c>
      <c r="D265">
        <v>0.88126439940193457</v>
      </c>
    </row>
    <row r="266" spans="1:4">
      <c r="A266">
        <v>699057</v>
      </c>
      <c r="B266">
        <v>6</v>
      </c>
      <c r="C266">
        <v>21</v>
      </c>
      <c r="D266">
        <v>0.11075457981417491</v>
      </c>
    </row>
    <row r="267" spans="1:4">
      <c r="A267">
        <v>942079</v>
      </c>
      <c r="B267">
        <v>27</v>
      </c>
      <c r="C267">
        <v>6</v>
      </c>
      <c r="D267">
        <v>0.27343555020880261</v>
      </c>
    </row>
    <row r="268" spans="1:4">
      <c r="A268">
        <v>96295</v>
      </c>
      <c r="B268">
        <v>4</v>
      </c>
      <c r="C268">
        <v>11</v>
      </c>
      <c r="D268">
        <v>0.54611503533045413</v>
      </c>
    </row>
    <row r="269" spans="1:4">
      <c r="A269">
        <v>79326</v>
      </c>
      <c r="B269">
        <v>50</v>
      </c>
      <c r="C269">
        <v>25</v>
      </c>
      <c r="D269">
        <v>0.68244790759501972</v>
      </c>
    </row>
    <row r="270" spans="1:4">
      <c r="A270">
        <v>223365</v>
      </c>
      <c r="B270">
        <v>17</v>
      </c>
      <c r="C270">
        <v>17</v>
      </c>
      <c r="D270">
        <v>0.3597065241111661</v>
      </c>
    </row>
    <row r="271" spans="1:4">
      <c r="A271">
        <v>509816</v>
      </c>
      <c r="B271">
        <v>20</v>
      </c>
      <c r="C271">
        <v>4</v>
      </c>
      <c r="D271">
        <v>4.7069193017881927E-2</v>
      </c>
    </row>
    <row r="272" spans="1:4">
      <c r="A272">
        <v>649169</v>
      </c>
      <c r="B272">
        <v>29</v>
      </c>
      <c r="C272">
        <v>15</v>
      </c>
      <c r="D272">
        <v>0.97998311352650291</v>
      </c>
    </row>
    <row r="273" spans="1:4">
      <c r="A273">
        <v>614692</v>
      </c>
      <c r="B273">
        <v>35</v>
      </c>
      <c r="C273">
        <v>5</v>
      </c>
      <c r="D273">
        <v>0.14321049726219215</v>
      </c>
    </row>
    <row r="274" spans="1:4">
      <c r="A274">
        <v>336729</v>
      </c>
      <c r="B274">
        <v>34</v>
      </c>
      <c r="C274">
        <v>7</v>
      </c>
      <c r="D274">
        <v>4.2374822098388054E-2</v>
      </c>
    </row>
    <row r="275" spans="1:4">
      <c r="A275">
        <v>833951</v>
      </c>
      <c r="B275">
        <v>20</v>
      </c>
      <c r="C275">
        <v>17</v>
      </c>
      <c r="D275">
        <v>0.14515183061351755</v>
      </c>
    </row>
    <row r="276" spans="1:4">
      <c r="A276">
        <v>545662</v>
      </c>
      <c r="B276">
        <v>30</v>
      </c>
      <c r="C276">
        <v>13</v>
      </c>
      <c r="D276">
        <v>0.95480412173737261</v>
      </c>
    </row>
    <row r="277" spans="1:4">
      <c r="A277">
        <v>123314</v>
      </c>
      <c r="B277">
        <v>12</v>
      </c>
      <c r="C277">
        <v>5</v>
      </c>
      <c r="D277">
        <v>0.69391990797685155</v>
      </c>
    </row>
    <row r="278" spans="1:4">
      <c r="A278">
        <v>920134</v>
      </c>
      <c r="B278">
        <v>41</v>
      </c>
      <c r="C278">
        <v>23</v>
      </c>
      <c r="D278">
        <v>0.58890635355576026</v>
      </c>
    </row>
    <row r="279" spans="1:4">
      <c r="A279">
        <v>698304</v>
      </c>
      <c r="B279">
        <v>13</v>
      </c>
      <c r="C279">
        <v>25</v>
      </c>
      <c r="D279">
        <v>0.29312678007365245</v>
      </c>
    </row>
    <row r="280" spans="1:4">
      <c r="A280">
        <v>474361</v>
      </c>
      <c r="B280">
        <v>31</v>
      </c>
      <c r="C280">
        <v>22</v>
      </c>
      <c r="D280">
        <v>0.85958215209176536</v>
      </c>
    </row>
    <row r="281" spans="1:4">
      <c r="A281">
        <v>950636</v>
      </c>
      <c r="B281">
        <v>34</v>
      </c>
      <c r="C281">
        <v>2</v>
      </c>
      <c r="D281">
        <v>0.77188552546128042</v>
      </c>
    </row>
    <row r="282" spans="1:4">
      <c r="A282">
        <v>653574</v>
      </c>
      <c r="B282">
        <v>16</v>
      </c>
      <c r="C282">
        <v>25</v>
      </c>
      <c r="D282">
        <v>0.23163678972891422</v>
      </c>
    </row>
    <row r="283" spans="1:4">
      <c r="A283">
        <v>96483</v>
      </c>
      <c r="B283">
        <v>13</v>
      </c>
      <c r="C283">
        <v>14</v>
      </c>
      <c r="D283">
        <v>0.89706544336295124</v>
      </c>
    </row>
    <row r="284" spans="1:4">
      <c r="A284">
        <v>33037</v>
      </c>
      <c r="B284">
        <v>47</v>
      </c>
      <c r="C284">
        <v>7</v>
      </c>
      <c r="D284">
        <v>0.36492068963200575</v>
      </c>
    </row>
    <row r="285" spans="1:4">
      <c r="A285">
        <v>677445</v>
      </c>
      <c r="B285">
        <v>3</v>
      </c>
      <c r="C285">
        <v>15</v>
      </c>
      <c r="D285">
        <v>4.2283204848321265E-3</v>
      </c>
    </row>
    <row r="286" spans="1:4">
      <c r="A286">
        <v>766309</v>
      </c>
      <c r="B286">
        <v>37</v>
      </c>
      <c r="C286">
        <v>2</v>
      </c>
      <c r="D286">
        <v>0.6779077273049029</v>
      </c>
    </row>
    <row r="287" spans="1:4">
      <c r="A287">
        <v>331314</v>
      </c>
      <c r="B287">
        <v>35</v>
      </c>
      <c r="C287">
        <v>19</v>
      </c>
      <c r="D287">
        <v>0.1506158133098412</v>
      </c>
    </row>
    <row r="288" spans="1:4">
      <c r="A288">
        <v>508812</v>
      </c>
      <c r="B288">
        <v>13</v>
      </c>
      <c r="C288">
        <v>10</v>
      </c>
      <c r="D288">
        <v>0.99210620333398192</v>
      </c>
    </row>
    <row r="289" spans="1:4">
      <c r="A289">
        <v>799017</v>
      </c>
      <c r="B289">
        <v>3</v>
      </c>
      <c r="C289">
        <v>13</v>
      </c>
      <c r="D289">
        <v>0.37669029179596369</v>
      </c>
    </row>
    <row r="290" spans="1:4">
      <c r="A290">
        <v>215441</v>
      </c>
      <c r="B290">
        <v>37</v>
      </c>
      <c r="C290">
        <v>9</v>
      </c>
      <c r="D290">
        <v>0.94101417433404766</v>
      </c>
    </row>
    <row r="291" spans="1:4">
      <c r="A291">
        <v>692381</v>
      </c>
      <c r="B291">
        <v>24</v>
      </c>
      <c r="C291">
        <v>10</v>
      </c>
      <c r="D291">
        <v>0.99563030724817492</v>
      </c>
    </row>
    <row r="292" spans="1:4">
      <c r="A292">
        <v>391273</v>
      </c>
      <c r="B292">
        <v>2</v>
      </c>
      <c r="C292">
        <v>18</v>
      </c>
      <c r="D292">
        <v>0.64644358824969916</v>
      </c>
    </row>
    <row r="293" spans="1:4">
      <c r="A293">
        <v>454345</v>
      </c>
      <c r="B293">
        <v>47</v>
      </c>
      <c r="C293">
        <v>2</v>
      </c>
      <c r="D293">
        <v>0.31514078484884966</v>
      </c>
    </row>
    <row r="294" spans="1:4">
      <c r="A294">
        <v>36019</v>
      </c>
      <c r="B294">
        <v>30</v>
      </c>
      <c r="C294">
        <v>24</v>
      </c>
      <c r="D294">
        <v>0.94939197576712875</v>
      </c>
    </row>
    <row r="295" spans="1:4">
      <c r="A295">
        <v>565193</v>
      </c>
      <c r="B295">
        <v>20</v>
      </c>
      <c r="C295">
        <v>14</v>
      </c>
      <c r="D295">
        <v>0.64080626566527044</v>
      </c>
    </row>
    <row r="296" spans="1:4">
      <c r="A296">
        <v>951281</v>
      </c>
      <c r="B296">
        <v>49</v>
      </c>
      <c r="C296">
        <v>20</v>
      </c>
      <c r="D296">
        <v>0.23862302825541393</v>
      </c>
    </row>
    <row r="297" spans="1:4">
      <c r="A297">
        <v>116503</v>
      </c>
      <c r="B297">
        <v>27</v>
      </c>
      <c r="C297">
        <v>13</v>
      </c>
      <c r="D297">
        <v>0.44025017020861967</v>
      </c>
    </row>
    <row r="298" spans="1:4">
      <c r="A298">
        <v>496813</v>
      </c>
      <c r="B298">
        <v>28</v>
      </c>
      <c r="C298">
        <v>5</v>
      </c>
      <c r="D298">
        <v>0.49817389016697167</v>
      </c>
    </row>
    <row r="299" spans="1:4">
      <c r="A299">
        <v>298842</v>
      </c>
      <c r="B299">
        <v>8</v>
      </c>
      <c r="C299">
        <v>12</v>
      </c>
      <c r="D299">
        <v>0.43351195797171027</v>
      </c>
    </row>
    <row r="300" spans="1:4">
      <c r="A300">
        <v>503650</v>
      </c>
      <c r="B300">
        <v>37</v>
      </c>
      <c r="C300">
        <v>21</v>
      </c>
      <c r="D300">
        <v>2.4263385386077529E-2</v>
      </c>
    </row>
    <row r="301" spans="1:4">
      <c r="A301">
        <v>414598</v>
      </c>
      <c r="B301">
        <v>19</v>
      </c>
      <c r="C301">
        <v>4</v>
      </c>
      <c r="D301">
        <v>0.86308398105269801</v>
      </c>
    </row>
    <row r="302" spans="1:4">
      <c r="A302">
        <v>310737</v>
      </c>
      <c r="B302">
        <v>21</v>
      </c>
      <c r="C302">
        <v>1</v>
      </c>
      <c r="D302">
        <v>0.99312233798880445</v>
      </c>
    </row>
    <row r="303" spans="1:4">
      <c r="A303">
        <v>701621</v>
      </c>
      <c r="B303">
        <v>46</v>
      </c>
      <c r="C303">
        <v>14</v>
      </c>
      <c r="D303">
        <v>0.45601483404770216</v>
      </c>
    </row>
    <row r="304" spans="1:4">
      <c r="A304">
        <v>133418</v>
      </c>
      <c r="B304">
        <v>5</v>
      </c>
      <c r="C304">
        <v>25</v>
      </c>
      <c r="D304">
        <v>0.7539916139202667</v>
      </c>
    </row>
    <row r="305" spans="1:4">
      <c r="A305">
        <v>590862</v>
      </c>
      <c r="B305">
        <v>10</v>
      </c>
      <c r="C305">
        <v>14</v>
      </c>
      <c r="D305">
        <v>0.91430944995553554</v>
      </c>
    </row>
    <row r="306" spans="1:4">
      <c r="A306">
        <v>685884</v>
      </c>
      <c r="B306">
        <v>45</v>
      </c>
      <c r="C306">
        <v>23</v>
      </c>
      <c r="D306">
        <v>0.16575706861387551</v>
      </c>
    </row>
    <row r="307" spans="1:4">
      <c r="A307">
        <v>686093</v>
      </c>
      <c r="B307">
        <v>11</v>
      </c>
      <c r="C307">
        <v>2</v>
      </c>
      <c r="D307">
        <v>0.7857798476997826</v>
      </c>
    </row>
    <row r="308" spans="1:4">
      <c r="A308">
        <v>302393</v>
      </c>
      <c r="B308">
        <v>23</v>
      </c>
      <c r="C308">
        <v>15</v>
      </c>
      <c r="D308">
        <v>0.2370126824204617</v>
      </c>
    </row>
    <row r="309" spans="1:4">
      <c r="A309">
        <v>628613</v>
      </c>
      <c r="B309">
        <v>32</v>
      </c>
      <c r="C309">
        <v>10</v>
      </c>
      <c r="D309">
        <v>0.83913224531567787</v>
      </c>
    </row>
    <row r="310" spans="1:4">
      <c r="A310">
        <v>127511</v>
      </c>
      <c r="B310">
        <v>28</v>
      </c>
      <c r="C310">
        <v>13</v>
      </c>
      <c r="D310">
        <v>0.64818125931711468</v>
      </c>
    </row>
    <row r="311" spans="1:4">
      <c r="A311">
        <v>47691</v>
      </c>
      <c r="B311">
        <v>49</v>
      </c>
      <c r="C311">
        <v>13</v>
      </c>
      <c r="D311">
        <v>0.57141976883358092</v>
      </c>
    </row>
    <row r="312" spans="1:4">
      <c r="A312">
        <v>53650</v>
      </c>
      <c r="B312">
        <v>20</v>
      </c>
      <c r="C312">
        <v>12</v>
      </c>
      <c r="D312">
        <v>0.9573291464564887</v>
      </c>
    </row>
    <row r="313" spans="1:4">
      <c r="A313">
        <v>238405</v>
      </c>
      <c r="B313">
        <v>5</v>
      </c>
      <c r="C313">
        <v>9</v>
      </c>
      <c r="D313">
        <v>0.26167368539965707</v>
      </c>
    </row>
    <row r="314" spans="1:4">
      <c r="A314">
        <v>424944</v>
      </c>
      <c r="B314">
        <v>5</v>
      </c>
      <c r="C314">
        <v>23</v>
      </c>
      <c r="D314">
        <v>0.30018950934556909</v>
      </c>
    </row>
    <row r="315" spans="1:4">
      <c r="A315">
        <v>520632</v>
      </c>
      <c r="B315">
        <v>1</v>
      </c>
      <c r="C315">
        <v>4</v>
      </c>
      <c r="D315">
        <v>0.19651364511305636</v>
      </c>
    </row>
    <row r="316" spans="1:4">
      <c r="A316">
        <v>272343</v>
      </c>
      <c r="B316">
        <v>22</v>
      </c>
      <c r="C316">
        <v>6</v>
      </c>
      <c r="D316">
        <v>0.30071457215415243</v>
      </c>
    </row>
    <row r="317" spans="1:4">
      <c r="A317">
        <v>353171</v>
      </c>
      <c r="B317">
        <v>35</v>
      </c>
      <c r="C317">
        <v>4</v>
      </c>
      <c r="D317">
        <v>0.91813519935667443</v>
      </c>
    </row>
    <row r="318" spans="1:4">
      <c r="A318">
        <v>569776</v>
      </c>
      <c r="B318">
        <v>42</v>
      </c>
      <c r="C318">
        <v>12</v>
      </c>
      <c r="D318">
        <v>0.53429134104898746</v>
      </c>
    </row>
    <row r="319" spans="1:4">
      <c r="A319">
        <v>963486</v>
      </c>
      <c r="B319">
        <v>1</v>
      </c>
      <c r="C319">
        <v>24</v>
      </c>
      <c r="D319">
        <v>5.8203305362528268E-2</v>
      </c>
    </row>
    <row r="320" spans="1:4">
      <c r="A320">
        <v>699263</v>
      </c>
      <c r="B320">
        <v>45</v>
      </c>
      <c r="C320">
        <v>18</v>
      </c>
      <c r="D320">
        <v>0.58257699731844803</v>
      </c>
    </row>
    <row r="321" spans="1:4">
      <c r="A321">
        <v>274968</v>
      </c>
      <c r="B321">
        <v>41</v>
      </c>
      <c r="C321">
        <v>11</v>
      </c>
      <c r="D321">
        <v>0.74747459887145007</v>
      </c>
    </row>
    <row r="322" spans="1:4">
      <c r="A322">
        <v>864443</v>
      </c>
      <c r="B322">
        <v>9</v>
      </c>
      <c r="C322">
        <v>2</v>
      </c>
      <c r="D322">
        <v>0.45892772139355043</v>
      </c>
    </row>
    <row r="323" spans="1:4">
      <c r="A323">
        <v>394377</v>
      </c>
      <c r="B323">
        <v>32</v>
      </c>
      <c r="C323">
        <v>23</v>
      </c>
      <c r="D323">
        <v>0.38512635400908102</v>
      </c>
    </row>
    <row r="324" spans="1:4">
      <c r="A324">
        <v>505149</v>
      </c>
      <c r="B324">
        <v>18</v>
      </c>
      <c r="C324">
        <v>15</v>
      </c>
      <c r="D324">
        <v>0.20554779081965868</v>
      </c>
    </row>
    <row r="325" spans="1:4">
      <c r="A325">
        <v>39543</v>
      </c>
      <c r="B325">
        <v>25</v>
      </c>
      <c r="C325">
        <v>24</v>
      </c>
      <c r="D325">
        <v>9.3386001608016023E-2</v>
      </c>
    </row>
    <row r="326" spans="1:4">
      <c r="A326">
        <v>401310</v>
      </c>
      <c r="B326">
        <v>37</v>
      </c>
      <c r="C326">
        <v>9</v>
      </c>
      <c r="D326">
        <v>0.26003937814851874</v>
      </c>
    </row>
    <row r="327" spans="1:4">
      <c r="A327">
        <v>166607</v>
      </c>
      <c r="B327">
        <v>32</v>
      </c>
      <c r="C327">
        <v>8</v>
      </c>
      <c r="D327">
        <v>0.50003529706037153</v>
      </c>
    </row>
    <row r="328" spans="1:4">
      <c r="A328">
        <v>11122</v>
      </c>
      <c r="B328">
        <v>1</v>
      </c>
      <c r="C328">
        <v>5</v>
      </c>
      <c r="D328">
        <v>0.82854398364098203</v>
      </c>
    </row>
    <row r="329" spans="1:4">
      <c r="A329">
        <v>66862</v>
      </c>
      <c r="B329">
        <v>47</v>
      </c>
      <c r="C329">
        <v>12</v>
      </c>
      <c r="D329">
        <v>0.25797833375857104</v>
      </c>
    </row>
    <row r="330" spans="1:4">
      <c r="A330">
        <v>247516</v>
      </c>
      <c r="B330">
        <v>26</v>
      </c>
      <c r="C330">
        <v>9</v>
      </c>
      <c r="D330">
        <v>0.47742586368935258</v>
      </c>
    </row>
    <row r="331" spans="1:4">
      <c r="A331">
        <v>834101</v>
      </c>
      <c r="B331">
        <v>30</v>
      </c>
      <c r="C331">
        <v>11</v>
      </c>
      <c r="D331">
        <v>0.84480344306526289</v>
      </c>
    </row>
    <row r="332" spans="1:4">
      <c r="A332">
        <v>892125</v>
      </c>
      <c r="B332">
        <v>30</v>
      </c>
      <c r="C332">
        <v>16</v>
      </c>
      <c r="D332">
        <v>0.11035797680873238</v>
      </c>
    </row>
    <row r="333" spans="1:4">
      <c r="A333">
        <v>187699</v>
      </c>
      <c r="B333">
        <v>24</v>
      </c>
      <c r="C333">
        <v>16</v>
      </c>
      <c r="D333">
        <v>0.62865736464492983</v>
      </c>
    </row>
    <row r="334" spans="1:4">
      <c r="A334">
        <v>782259</v>
      </c>
      <c r="B334">
        <v>3</v>
      </c>
      <c r="C334">
        <v>25</v>
      </c>
      <c r="D334">
        <v>0.55536862562209244</v>
      </c>
    </row>
    <row r="335" spans="1:4">
      <c r="A335">
        <v>626209</v>
      </c>
      <c r="B335">
        <v>21</v>
      </c>
      <c r="C335">
        <v>1</v>
      </c>
      <c r="D335">
        <v>0.89878830219750627</v>
      </c>
    </row>
    <row r="336" spans="1:4">
      <c r="A336">
        <v>856123</v>
      </c>
      <c r="B336">
        <v>36</v>
      </c>
      <c r="C336">
        <v>12</v>
      </c>
      <c r="D336">
        <v>0.12056715055977119</v>
      </c>
    </row>
    <row r="337" spans="1:4">
      <c r="A337">
        <v>678983</v>
      </c>
      <c r="B337">
        <v>34</v>
      </c>
      <c r="C337">
        <v>16</v>
      </c>
      <c r="D337">
        <v>0.39509466253772463</v>
      </c>
    </row>
    <row r="338" spans="1:4">
      <c r="A338">
        <v>291903</v>
      </c>
      <c r="B338">
        <v>14</v>
      </c>
      <c r="C338">
        <v>7</v>
      </c>
      <c r="D338">
        <v>0.55776052280159838</v>
      </c>
    </row>
    <row r="339" spans="1:4">
      <c r="A339">
        <v>570049</v>
      </c>
      <c r="B339">
        <v>37</v>
      </c>
      <c r="C339">
        <v>18</v>
      </c>
      <c r="D339">
        <v>0.89666838093442558</v>
      </c>
    </row>
    <row r="340" spans="1:4">
      <c r="A340">
        <v>783268</v>
      </c>
      <c r="B340">
        <v>3</v>
      </c>
      <c r="C340">
        <v>2</v>
      </c>
      <c r="D340">
        <v>0.20783115148971221</v>
      </c>
    </row>
    <row r="341" spans="1:4">
      <c r="A341">
        <v>421666</v>
      </c>
      <c r="B341">
        <v>39</v>
      </c>
      <c r="C341">
        <v>18</v>
      </c>
      <c r="D341">
        <v>4.8543000564538086E-2</v>
      </c>
    </row>
    <row r="342" spans="1:4">
      <c r="A342">
        <v>881714</v>
      </c>
      <c r="B342">
        <v>47</v>
      </c>
      <c r="C342">
        <v>11</v>
      </c>
      <c r="D342">
        <v>0.2978180858395737</v>
      </c>
    </row>
    <row r="343" spans="1:4">
      <c r="A343">
        <v>199163</v>
      </c>
      <c r="B343">
        <v>11</v>
      </c>
      <c r="C343">
        <v>8</v>
      </c>
      <c r="D343">
        <v>0.37571225749948589</v>
      </c>
    </row>
    <row r="344" spans="1:4">
      <c r="A344">
        <v>142789</v>
      </c>
      <c r="B344">
        <v>43</v>
      </c>
      <c r="C344">
        <v>8</v>
      </c>
      <c r="D344">
        <v>0.86685228798911962</v>
      </c>
    </row>
    <row r="345" spans="1:4">
      <c r="A345">
        <v>506059</v>
      </c>
      <c r="B345">
        <v>7</v>
      </c>
      <c r="C345">
        <v>9</v>
      </c>
      <c r="D345">
        <v>0.12746095826380055</v>
      </c>
    </row>
    <row r="346" spans="1:4">
      <c r="A346">
        <v>108960</v>
      </c>
      <c r="B346">
        <v>33</v>
      </c>
      <c r="C346">
        <v>7</v>
      </c>
      <c r="D346">
        <v>0.92690064793935856</v>
      </c>
    </row>
    <row r="347" spans="1:4">
      <c r="A347">
        <v>824545</v>
      </c>
      <c r="B347">
        <v>2</v>
      </c>
      <c r="C347">
        <v>19</v>
      </c>
      <c r="D347">
        <v>0.74760665923415981</v>
      </c>
    </row>
    <row r="348" spans="1:4">
      <c r="A348">
        <v>355242</v>
      </c>
      <c r="B348">
        <v>27</v>
      </c>
      <c r="C348">
        <v>24</v>
      </c>
      <c r="D348">
        <v>0.54245595316777373</v>
      </c>
    </row>
    <row r="349" spans="1:4">
      <c r="A349">
        <v>168855</v>
      </c>
      <c r="B349">
        <v>32</v>
      </c>
      <c r="C349">
        <v>14</v>
      </c>
      <c r="D349">
        <v>0.47393699634148356</v>
      </c>
    </row>
    <row r="350" spans="1:4">
      <c r="A350">
        <v>438486</v>
      </c>
      <c r="B350">
        <v>14</v>
      </c>
      <c r="C350">
        <v>5</v>
      </c>
      <c r="D350">
        <v>0.72518615899380801</v>
      </c>
    </row>
    <row r="351" spans="1:4">
      <c r="A351">
        <v>659046</v>
      </c>
      <c r="B351">
        <v>39</v>
      </c>
      <c r="C351">
        <v>14</v>
      </c>
      <c r="D351">
        <v>0.61427316792906861</v>
      </c>
    </row>
    <row r="352" spans="1:4">
      <c r="A352">
        <v>241903</v>
      </c>
      <c r="B352">
        <v>4</v>
      </c>
      <c r="C352">
        <v>15</v>
      </c>
      <c r="D352">
        <v>0.70904341784805358</v>
      </c>
    </row>
    <row r="353" spans="1:4">
      <c r="A353">
        <v>314850</v>
      </c>
      <c r="B353">
        <v>25</v>
      </c>
      <c r="C353">
        <v>4</v>
      </c>
      <c r="D353">
        <v>0.22664697558491975</v>
      </c>
    </row>
    <row r="354" spans="1:4">
      <c r="A354">
        <v>186173</v>
      </c>
      <c r="B354">
        <v>23</v>
      </c>
      <c r="C354">
        <v>4</v>
      </c>
      <c r="D354">
        <v>0.44852724606441075</v>
      </c>
    </row>
    <row r="355" spans="1:4">
      <c r="A355">
        <v>754409</v>
      </c>
      <c r="B355">
        <v>48</v>
      </c>
      <c r="C355">
        <v>21</v>
      </c>
      <c r="D355">
        <v>0.36168290436389794</v>
      </c>
    </row>
    <row r="356" spans="1:4">
      <c r="A356">
        <v>804012</v>
      </c>
      <c r="B356">
        <v>6</v>
      </c>
      <c r="C356">
        <v>16</v>
      </c>
      <c r="D356">
        <v>0.63965542363635042</v>
      </c>
    </row>
    <row r="357" spans="1:4">
      <c r="A357">
        <v>850091</v>
      </c>
      <c r="B357">
        <v>8</v>
      </c>
      <c r="C357">
        <v>19</v>
      </c>
      <c r="D357">
        <v>1.4370079102487554E-2</v>
      </c>
    </row>
    <row r="358" spans="1:4">
      <c r="A358">
        <v>243010</v>
      </c>
      <c r="B358">
        <v>19</v>
      </c>
      <c r="C358">
        <v>9</v>
      </c>
      <c r="D358">
        <v>7.2845138789206509E-2</v>
      </c>
    </row>
    <row r="359" spans="1:4">
      <c r="A359">
        <v>960218</v>
      </c>
      <c r="B359">
        <v>12</v>
      </c>
      <c r="C359">
        <v>20</v>
      </c>
      <c r="D359">
        <v>0.48181432834661786</v>
      </c>
    </row>
    <row r="360" spans="1:4">
      <c r="A360">
        <v>441163</v>
      </c>
      <c r="B360">
        <v>4</v>
      </c>
      <c r="C360">
        <v>12</v>
      </c>
      <c r="D360">
        <v>0.83004210863503225</v>
      </c>
    </row>
    <row r="361" spans="1:4">
      <c r="A361">
        <v>413650</v>
      </c>
      <c r="B361">
        <v>37</v>
      </c>
      <c r="C361">
        <v>2</v>
      </c>
      <c r="D361">
        <v>0.80261058094316806</v>
      </c>
    </row>
    <row r="362" spans="1:4">
      <c r="A362">
        <v>544791</v>
      </c>
      <c r="B362">
        <v>24</v>
      </c>
      <c r="C362">
        <v>9</v>
      </c>
      <c r="D362">
        <v>0.79511257821348524</v>
      </c>
    </row>
    <row r="363" spans="1:4">
      <c r="A363">
        <v>152894</v>
      </c>
      <c r="B363">
        <v>40</v>
      </c>
      <c r="C363">
        <v>14</v>
      </c>
      <c r="D363">
        <v>0.65367400328436909</v>
      </c>
    </row>
    <row r="364" spans="1:4">
      <c r="A364">
        <v>136699</v>
      </c>
      <c r="B364">
        <v>49</v>
      </c>
      <c r="C364">
        <v>3</v>
      </c>
      <c r="D364">
        <v>0.28028606443724791</v>
      </c>
    </row>
    <row r="365" spans="1:4">
      <c r="A365">
        <v>703184</v>
      </c>
      <c r="B365">
        <v>5</v>
      </c>
      <c r="C365">
        <v>1</v>
      </c>
      <c r="D365">
        <v>0.55861488632990974</v>
      </c>
    </row>
    <row r="366" spans="1:4">
      <c r="A366">
        <v>383308</v>
      </c>
      <c r="B366">
        <v>15</v>
      </c>
      <c r="C366">
        <v>19</v>
      </c>
      <c r="D366">
        <v>0.23108051611485492</v>
      </c>
    </row>
    <row r="367" spans="1:4">
      <c r="A367">
        <v>884497</v>
      </c>
      <c r="B367">
        <v>35</v>
      </c>
      <c r="C367">
        <v>12</v>
      </c>
      <c r="D367">
        <v>0.33767693438931057</v>
      </c>
    </row>
    <row r="368" spans="1:4">
      <c r="A368">
        <v>962502</v>
      </c>
      <c r="B368">
        <v>16</v>
      </c>
      <c r="C368">
        <v>14</v>
      </c>
      <c r="D368">
        <v>0.17119707866445677</v>
      </c>
    </row>
    <row r="369" spans="1:4">
      <c r="A369">
        <v>814287</v>
      </c>
      <c r="B369">
        <v>12</v>
      </c>
      <c r="C369">
        <v>14</v>
      </c>
      <c r="D369">
        <v>0.38284813155395037</v>
      </c>
    </row>
    <row r="370" spans="1:4">
      <c r="A370">
        <v>635697</v>
      </c>
      <c r="B370">
        <v>44</v>
      </c>
      <c r="C370">
        <v>1</v>
      </c>
      <c r="D370">
        <v>6.3789223729844302E-3</v>
      </c>
    </row>
    <row r="371" spans="1:4">
      <c r="A371">
        <v>913323</v>
      </c>
      <c r="B371">
        <v>8</v>
      </c>
      <c r="C371">
        <v>17</v>
      </c>
      <c r="D371">
        <v>0.46169995169915279</v>
      </c>
    </row>
    <row r="372" spans="1:4">
      <c r="A372">
        <v>837475</v>
      </c>
      <c r="B372">
        <v>31</v>
      </c>
      <c r="C372">
        <v>12</v>
      </c>
      <c r="D372">
        <v>0.97161403649734346</v>
      </c>
    </row>
    <row r="373" spans="1:4">
      <c r="A373">
        <v>531819</v>
      </c>
      <c r="B373">
        <v>36</v>
      </c>
      <c r="C373">
        <v>14</v>
      </c>
      <c r="D373">
        <v>0.36818924733873426</v>
      </c>
    </row>
    <row r="374" spans="1:4">
      <c r="A374">
        <v>467947</v>
      </c>
      <c r="B374">
        <v>35</v>
      </c>
      <c r="C374">
        <v>25</v>
      </c>
      <c r="D374">
        <v>0.28850604870312069</v>
      </c>
    </row>
    <row r="375" spans="1:4">
      <c r="A375">
        <v>986859</v>
      </c>
      <c r="B375">
        <v>3</v>
      </c>
      <c r="C375">
        <v>8</v>
      </c>
      <c r="D375">
        <v>0.91738783086707965</v>
      </c>
    </row>
    <row r="376" spans="1:4">
      <c r="A376">
        <v>329861</v>
      </c>
      <c r="B376">
        <v>1</v>
      </c>
      <c r="C376">
        <v>4</v>
      </c>
      <c r="D376">
        <v>0.34880955088877441</v>
      </c>
    </row>
    <row r="377" spans="1:4">
      <c r="A377">
        <v>175176</v>
      </c>
      <c r="B377">
        <v>36</v>
      </c>
      <c r="C377">
        <v>21</v>
      </c>
      <c r="D377">
        <v>0.65751544695639352</v>
      </c>
    </row>
    <row r="378" spans="1:4">
      <c r="A378">
        <v>55563</v>
      </c>
      <c r="B378">
        <v>24</v>
      </c>
      <c r="C378">
        <v>2</v>
      </c>
      <c r="D378">
        <v>0.63061454951650531</v>
      </c>
    </row>
    <row r="379" spans="1:4">
      <c r="A379">
        <v>935017</v>
      </c>
      <c r="B379">
        <v>44</v>
      </c>
      <c r="C379">
        <v>8</v>
      </c>
      <c r="D379">
        <v>0.97434945544125207</v>
      </c>
    </row>
    <row r="380" spans="1:4">
      <c r="A380">
        <v>500093</v>
      </c>
      <c r="B380">
        <v>32</v>
      </c>
      <c r="C380">
        <v>15</v>
      </c>
      <c r="D380">
        <v>0.36874249662724279</v>
      </c>
    </row>
    <row r="381" spans="1:4">
      <c r="A381">
        <v>532277</v>
      </c>
      <c r="B381">
        <v>21</v>
      </c>
      <c r="C381">
        <v>3</v>
      </c>
      <c r="D381">
        <v>0.96713958361258834</v>
      </c>
    </row>
    <row r="382" spans="1:4">
      <c r="A382">
        <v>166433</v>
      </c>
      <c r="B382">
        <v>39</v>
      </c>
      <c r="C382">
        <v>14</v>
      </c>
      <c r="D382">
        <v>0.82249496289427104</v>
      </c>
    </row>
    <row r="383" spans="1:4">
      <c r="A383">
        <v>740328</v>
      </c>
      <c r="B383">
        <v>12</v>
      </c>
      <c r="C383">
        <v>4</v>
      </c>
      <c r="D383">
        <v>0.62336284411783838</v>
      </c>
    </row>
    <row r="384" spans="1:4">
      <c r="A384">
        <v>620686</v>
      </c>
      <c r="B384">
        <v>40</v>
      </c>
      <c r="C384">
        <v>15</v>
      </c>
      <c r="D384">
        <v>0.92888516016893552</v>
      </c>
    </row>
    <row r="385" spans="1:4">
      <c r="A385">
        <v>299225</v>
      </c>
      <c r="B385">
        <v>41</v>
      </c>
      <c r="C385">
        <v>23</v>
      </c>
      <c r="D385">
        <v>0.33502258268240181</v>
      </c>
    </row>
    <row r="386" spans="1:4">
      <c r="A386">
        <v>482527</v>
      </c>
      <c r="B386">
        <v>14</v>
      </c>
      <c r="C386">
        <v>16</v>
      </c>
      <c r="D386">
        <v>0.49704937425479534</v>
      </c>
    </row>
    <row r="387" spans="1:4">
      <c r="A387">
        <v>796349</v>
      </c>
      <c r="B387">
        <v>24</v>
      </c>
      <c r="C387">
        <v>15</v>
      </c>
      <c r="D387">
        <v>7.2069277350852889E-2</v>
      </c>
    </row>
    <row r="388" spans="1:4">
      <c r="A388">
        <v>406049</v>
      </c>
      <c r="B388">
        <v>49</v>
      </c>
      <c r="C388">
        <v>1</v>
      </c>
      <c r="D388">
        <v>4.1728738025140766E-3</v>
      </c>
    </row>
    <row r="389" spans="1:4">
      <c r="A389">
        <v>791494</v>
      </c>
      <c r="B389">
        <v>48</v>
      </c>
      <c r="C389">
        <v>17</v>
      </c>
      <c r="D389">
        <v>3.2662504864074626E-2</v>
      </c>
    </row>
    <row r="390" spans="1:4">
      <c r="A390">
        <v>753523</v>
      </c>
      <c r="B390">
        <v>36</v>
      </c>
      <c r="C390">
        <v>4</v>
      </c>
      <c r="D390">
        <v>0.7675549287941531</v>
      </c>
    </row>
    <row r="391" spans="1:4">
      <c r="A391">
        <v>485634</v>
      </c>
      <c r="B391">
        <v>20</v>
      </c>
      <c r="C391">
        <v>20</v>
      </c>
      <c r="D391">
        <v>0.91614835239773562</v>
      </c>
    </row>
    <row r="392" spans="1:4">
      <c r="A392">
        <v>409978</v>
      </c>
      <c r="B392">
        <v>30</v>
      </c>
      <c r="C392">
        <v>11</v>
      </c>
      <c r="D392">
        <v>0.10641059596943692</v>
      </c>
    </row>
    <row r="393" spans="1:4">
      <c r="A393">
        <v>894162</v>
      </c>
      <c r="B393">
        <v>28</v>
      </c>
      <c r="C393">
        <v>24</v>
      </c>
      <c r="D393">
        <v>0.5947975597139018</v>
      </c>
    </row>
    <row r="394" spans="1:4">
      <c r="A394">
        <v>325638</v>
      </c>
      <c r="B394">
        <v>43</v>
      </c>
      <c r="C394">
        <v>25</v>
      </c>
      <c r="D394">
        <v>0.56217102915029271</v>
      </c>
    </row>
    <row r="395" spans="1:4">
      <c r="A395">
        <v>286947</v>
      </c>
      <c r="B395">
        <v>25</v>
      </c>
      <c r="C395">
        <v>22</v>
      </c>
      <c r="D395">
        <v>0.59225751453321152</v>
      </c>
    </row>
    <row r="396" spans="1:4">
      <c r="A396">
        <v>810528</v>
      </c>
      <c r="B396">
        <v>13</v>
      </c>
      <c r="C396">
        <v>25</v>
      </c>
      <c r="D396">
        <v>0.68354573679612129</v>
      </c>
    </row>
    <row r="397" spans="1:4">
      <c r="A397">
        <v>718261</v>
      </c>
      <c r="B397">
        <v>15</v>
      </c>
      <c r="C397">
        <v>10</v>
      </c>
      <c r="D397">
        <v>0.85537512413482364</v>
      </c>
    </row>
    <row r="398" spans="1:4">
      <c r="A398">
        <v>98622</v>
      </c>
      <c r="B398">
        <v>13</v>
      </c>
      <c r="C398">
        <v>23</v>
      </c>
      <c r="D398">
        <v>0.27547116005769201</v>
      </c>
    </row>
    <row r="399" spans="1:4">
      <c r="A399">
        <v>663241</v>
      </c>
      <c r="B399">
        <v>19</v>
      </c>
      <c r="C399">
        <v>23</v>
      </c>
      <c r="D399">
        <v>0.78466478912028903</v>
      </c>
    </row>
    <row r="400" spans="1:4">
      <c r="A400">
        <v>874437</v>
      </c>
      <c r="B400">
        <v>22</v>
      </c>
      <c r="C400">
        <v>20</v>
      </c>
      <c r="D400">
        <v>0.48476845744402974</v>
      </c>
    </row>
    <row r="401" spans="1:4">
      <c r="A401">
        <v>874248</v>
      </c>
      <c r="B401">
        <v>7</v>
      </c>
      <c r="C401">
        <v>24</v>
      </c>
      <c r="D401">
        <v>0.39992785855412327</v>
      </c>
    </row>
    <row r="402" spans="1:4">
      <c r="A402">
        <v>773425</v>
      </c>
      <c r="B402">
        <v>9</v>
      </c>
      <c r="C402">
        <v>25</v>
      </c>
      <c r="D402">
        <v>0.31185604735232642</v>
      </c>
    </row>
    <row r="403" spans="1:4">
      <c r="A403">
        <v>624161</v>
      </c>
      <c r="B403">
        <v>13</v>
      </c>
      <c r="C403">
        <v>15</v>
      </c>
      <c r="D403">
        <v>0.98742141171762565</v>
      </c>
    </row>
    <row r="404" spans="1:4">
      <c r="A404">
        <v>488027</v>
      </c>
      <c r="B404">
        <v>18</v>
      </c>
      <c r="C404">
        <v>9</v>
      </c>
      <c r="D404">
        <v>0.70205824420543028</v>
      </c>
    </row>
    <row r="405" spans="1:4">
      <c r="A405">
        <v>414398</v>
      </c>
      <c r="B405">
        <v>38</v>
      </c>
      <c r="C405">
        <v>14</v>
      </c>
      <c r="D405">
        <v>0.69915315865933647</v>
      </c>
    </row>
    <row r="406" spans="1:4">
      <c r="A406">
        <v>980674</v>
      </c>
      <c r="B406">
        <v>50</v>
      </c>
      <c r="C406">
        <v>20</v>
      </c>
      <c r="D406">
        <v>0.31876447629504545</v>
      </c>
    </row>
    <row r="407" spans="1:4">
      <c r="A407">
        <v>426327</v>
      </c>
      <c r="B407">
        <v>18</v>
      </c>
      <c r="C407">
        <v>5</v>
      </c>
      <c r="D407">
        <v>0.57086245195397489</v>
      </c>
    </row>
    <row r="408" spans="1:4">
      <c r="A408">
        <v>11549</v>
      </c>
      <c r="B408">
        <v>9</v>
      </c>
      <c r="C408">
        <v>1</v>
      </c>
      <c r="D408">
        <v>0.88650566074753911</v>
      </c>
    </row>
    <row r="409" spans="1:4">
      <c r="A409">
        <v>397571</v>
      </c>
      <c r="B409">
        <v>3</v>
      </c>
      <c r="C409">
        <v>15</v>
      </c>
      <c r="D409">
        <v>0.27670011040491793</v>
      </c>
    </row>
    <row r="410" spans="1:4">
      <c r="A410">
        <v>919736</v>
      </c>
      <c r="B410">
        <v>39</v>
      </c>
      <c r="C410">
        <v>4</v>
      </c>
      <c r="D410">
        <v>0.75264232087887595</v>
      </c>
    </row>
    <row r="411" spans="1:4">
      <c r="A411">
        <v>858159</v>
      </c>
      <c r="B411">
        <v>20</v>
      </c>
      <c r="C411">
        <v>14</v>
      </c>
      <c r="D411">
        <v>0.24277806186496032</v>
      </c>
    </row>
    <row r="412" spans="1:4">
      <c r="A412">
        <v>970746</v>
      </c>
      <c r="B412">
        <v>10</v>
      </c>
      <c r="C412">
        <v>12</v>
      </c>
      <c r="D412">
        <v>0.35067258448175931</v>
      </c>
    </row>
    <row r="413" spans="1:4">
      <c r="A413">
        <v>372479</v>
      </c>
      <c r="B413">
        <v>45</v>
      </c>
      <c r="C413">
        <v>9</v>
      </c>
      <c r="D413">
        <v>0.26971941401170629</v>
      </c>
    </row>
    <row r="414" spans="1:4">
      <c r="A414">
        <v>702105</v>
      </c>
      <c r="B414">
        <v>47</v>
      </c>
      <c r="C414">
        <v>12</v>
      </c>
      <c r="D414">
        <v>0.28558979344834112</v>
      </c>
    </row>
    <row r="415" spans="1:4">
      <c r="A415">
        <v>457586</v>
      </c>
      <c r="B415">
        <v>17</v>
      </c>
      <c r="C415">
        <v>25</v>
      </c>
      <c r="D415">
        <v>0.83035056299750665</v>
      </c>
    </row>
    <row r="416" spans="1:4">
      <c r="A416">
        <v>547252</v>
      </c>
      <c r="B416">
        <v>37</v>
      </c>
      <c r="C416">
        <v>19</v>
      </c>
      <c r="D416">
        <v>0.8578933464979982</v>
      </c>
    </row>
    <row r="417" spans="1:4">
      <c r="A417">
        <v>10217</v>
      </c>
      <c r="B417">
        <v>33</v>
      </c>
      <c r="C417">
        <v>17</v>
      </c>
      <c r="D417">
        <v>0.51753299822191134</v>
      </c>
    </row>
    <row r="418" spans="1:4">
      <c r="A418">
        <v>313075</v>
      </c>
      <c r="B418">
        <v>32</v>
      </c>
      <c r="C418">
        <v>1</v>
      </c>
      <c r="D418">
        <v>7.6331305401543981E-2</v>
      </c>
    </row>
    <row r="419" spans="1:4">
      <c r="A419">
        <v>935870</v>
      </c>
      <c r="B419">
        <v>48</v>
      </c>
      <c r="C419">
        <v>4</v>
      </c>
      <c r="D419">
        <v>0.21576737907233123</v>
      </c>
    </row>
    <row r="420" spans="1:4">
      <c r="A420">
        <v>706964</v>
      </c>
      <c r="B420">
        <v>12</v>
      </c>
      <c r="C420">
        <v>5</v>
      </c>
      <c r="D420">
        <v>0.79497315308327843</v>
      </c>
    </row>
    <row r="421" spans="1:4">
      <c r="A421">
        <v>400681</v>
      </c>
      <c r="B421">
        <v>16</v>
      </c>
      <c r="C421">
        <v>17</v>
      </c>
      <c r="D421">
        <v>0.54090571183808933</v>
      </c>
    </row>
    <row r="422" spans="1:4">
      <c r="A422">
        <v>951923</v>
      </c>
      <c r="B422">
        <v>35</v>
      </c>
      <c r="C422">
        <v>1</v>
      </c>
      <c r="D422">
        <v>0.7244629758944805</v>
      </c>
    </row>
    <row r="423" spans="1:4">
      <c r="A423">
        <v>792346</v>
      </c>
      <c r="B423">
        <v>26</v>
      </c>
      <c r="C423">
        <v>21</v>
      </c>
      <c r="D423">
        <v>0.6515832530303064</v>
      </c>
    </row>
    <row r="424" spans="1:4">
      <c r="A424">
        <v>988940</v>
      </c>
      <c r="B424">
        <v>34</v>
      </c>
      <c r="C424">
        <v>3</v>
      </c>
      <c r="D424">
        <v>0.7507384344131055</v>
      </c>
    </row>
    <row r="425" spans="1:4">
      <c r="A425">
        <v>454843</v>
      </c>
      <c r="B425">
        <v>22</v>
      </c>
      <c r="C425">
        <v>18</v>
      </c>
      <c r="D425">
        <v>0.64123953475171891</v>
      </c>
    </row>
    <row r="426" spans="1:4">
      <c r="A426">
        <v>510865</v>
      </c>
      <c r="B426">
        <v>41</v>
      </c>
      <c r="C426">
        <v>13</v>
      </c>
      <c r="D426">
        <v>0.45180376799848032</v>
      </c>
    </row>
    <row r="427" spans="1:4">
      <c r="A427">
        <v>121590</v>
      </c>
      <c r="B427">
        <v>1</v>
      </c>
      <c r="C427">
        <v>8</v>
      </c>
      <c r="D427">
        <v>0.35261268803534762</v>
      </c>
    </row>
    <row r="428" spans="1:4">
      <c r="A428">
        <v>998901</v>
      </c>
      <c r="B428">
        <v>1</v>
      </c>
      <c r="C428">
        <v>3</v>
      </c>
      <c r="D428">
        <v>0.18362127571799547</v>
      </c>
    </row>
    <row r="429" spans="1:4">
      <c r="A429">
        <v>260886</v>
      </c>
      <c r="B429">
        <v>20</v>
      </c>
      <c r="C429">
        <v>17</v>
      </c>
      <c r="D429">
        <v>0.50994823255652855</v>
      </c>
    </row>
    <row r="430" spans="1:4">
      <c r="A430">
        <v>775292</v>
      </c>
      <c r="B430">
        <v>39</v>
      </c>
      <c r="C430">
        <v>7</v>
      </c>
      <c r="D430">
        <v>0.77423599913265517</v>
      </c>
    </row>
    <row r="431" spans="1:4">
      <c r="A431">
        <v>389131</v>
      </c>
      <c r="B431">
        <v>23</v>
      </c>
      <c r="C431">
        <v>1</v>
      </c>
      <c r="D431">
        <v>0.32617307317130351</v>
      </c>
    </row>
    <row r="432" spans="1:4">
      <c r="A432">
        <v>240875</v>
      </c>
      <c r="B432">
        <v>48</v>
      </c>
      <c r="C432">
        <v>14</v>
      </c>
      <c r="D432">
        <v>0.24055189704566082</v>
      </c>
    </row>
    <row r="433" spans="1:4">
      <c r="A433">
        <v>914346</v>
      </c>
      <c r="B433">
        <v>45</v>
      </c>
      <c r="C433">
        <v>12</v>
      </c>
      <c r="D433">
        <v>0.63017866180572157</v>
      </c>
    </row>
    <row r="434" spans="1:4">
      <c r="A434">
        <v>674536</v>
      </c>
      <c r="B434">
        <v>40</v>
      </c>
      <c r="C434">
        <v>24</v>
      </c>
      <c r="D434">
        <v>0.83233639562235195</v>
      </c>
    </row>
    <row r="435" spans="1:4">
      <c r="A435">
        <v>205139</v>
      </c>
      <c r="B435">
        <v>30</v>
      </c>
      <c r="C435">
        <v>20</v>
      </c>
      <c r="D435">
        <v>7.4928741719816117E-2</v>
      </c>
    </row>
    <row r="436" spans="1:4">
      <c r="A436">
        <v>87565</v>
      </c>
      <c r="B436">
        <v>31</v>
      </c>
      <c r="C436">
        <v>22</v>
      </c>
      <c r="D436">
        <v>0.88569602160938221</v>
      </c>
    </row>
    <row r="437" spans="1:4">
      <c r="A437">
        <v>372038</v>
      </c>
      <c r="B437">
        <v>23</v>
      </c>
      <c r="C437">
        <v>23</v>
      </c>
      <c r="D437">
        <v>5.5301363695453132E-2</v>
      </c>
    </row>
    <row r="438" spans="1:4">
      <c r="A438">
        <v>335237</v>
      </c>
      <c r="B438">
        <v>7</v>
      </c>
      <c r="C438">
        <v>10</v>
      </c>
      <c r="D438">
        <v>0.71445126550841875</v>
      </c>
    </row>
    <row r="439" spans="1:4">
      <c r="A439">
        <v>217398</v>
      </c>
      <c r="B439">
        <v>22</v>
      </c>
      <c r="C439">
        <v>6</v>
      </c>
      <c r="D439">
        <v>7.0518564332732403E-2</v>
      </c>
    </row>
    <row r="440" spans="1:4">
      <c r="A440">
        <v>642816</v>
      </c>
      <c r="B440">
        <v>34</v>
      </c>
      <c r="C440">
        <v>8</v>
      </c>
      <c r="D440">
        <v>0.64432875689633384</v>
      </c>
    </row>
    <row r="441" spans="1:4">
      <c r="A441">
        <v>524095</v>
      </c>
      <c r="B441">
        <v>12</v>
      </c>
      <c r="C441">
        <v>21</v>
      </c>
      <c r="D441">
        <v>0.19660240567463427</v>
      </c>
    </row>
    <row r="442" spans="1:4">
      <c r="A442">
        <v>638087</v>
      </c>
      <c r="B442">
        <v>40</v>
      </c>
      <c r="C442">
        <v>25</v>
      </c>
      <c r="D442">
        <v>0.74742471842568092</v>
      </c>
    </row>
    <row r="443" spans="1:4">
      <c r="A443">
        <v>46235</v>
      </c>
      <c r="B443">
        <v>17</v>
      </c>
      <c r="C443">
        <v>22</v>
      </c>
      <c r="D443">
        <v>5.0305766805673557E-2</v>
      </c>
    </row>
    <row r="444" spans="1:4">
      <c r="A444">
        <v>444063</v>
      </c>
      <c r="B444">
        <v>32</v>
      </c>
      <c r="C444">
        <v>6</v>
      </c>
      <c r="D444">
        <v>0.37748148563915795</v>
      </c>
    </row>
    <row r="445" spans="1:4">
      <c r="A445">
        <v>23114</v>
      </c>
      <c r="B445">
        <v>11</v>
      </c>
      <c r="C445">
        <v>24</v>
      </c>
      <c r="D445">
        <v>3.440487094407807E-3</v>
      </c>
    </row>
    <row r="446" spans="1:4">
      <c r="A446">
        <v>135803</v>
      </c>
      <c r="B446">
        <v>11</v>
      </c>
      <c r="C446">
        <v>1</v>
      </c>
      <c r="D446">
        <v>0.93376171863364954</v>
      </c>
    </row>
    <row r="447" spans="1:4">
      <c r="A447">
        <v>43735</v>
      </c>
      <c r="B447">
        <v>14</v>
      </c>
      <c r="C447">
        <v>6</v>
      </c>
      <c r="D447">
        <v>0.86828728744006889</v>
      </c>
    </row>
    <row r="448" spans="1:4">
      <c r="A448">
        <v>453807</v>
      </c>
      <c r="B448">
        <v>42</v>
      </c>
      <c r="C448">
        <v>25</v>
      </c>
      <c r="D448">
        <v>0.51354595056855801</v>
      </c>
    </row>
    <row r="449" spans="1:4">
      <c r="A449">
        <v>307809</v>
      </c>
      <c r="B449">
        <v>37</v>
      </c>
      <c r="C449">
        <v>13</v>
      </c>
      <c r="D449">
        <v>0.4303498369277311</v>
      </c>
    </row>
    <row r="450" spans="1:4">
      <c r="A450">
        <v>882096</v>
      </c>
      <c r="B450">
        <v>4</v>
      </c>
      <c r="C450">
        <v>8</v>
      </c>
      <c r="D450">
        <v>0.19033982864105425</v>
      </c>
    </row>
    <row r="451" spans="1:4">
      <c r="A451">
        <v>172170</v>
      </c>
      <c r="B451">
        <v>15</v>
      </c>
      <c r="C451">
        <v>22</v>
      </c>
      <c r="D451">
        <v>5.690843488324826E-2</v>
      </c>
    </row>
    <row r="452" spans="1:4">
      <c r="A452">
        <v>465975</v>
      </c>
      <c r="B452">
        <v>20</v>
      </c>
      <c r="C452">
        <v>14</v>
      </c>
      <c r="D452">
        <v>0.32022761802478483</v>
      </c>
    </row>
    <row r="453" spans="1:4">
      <c r="A453">
        <v>595192</v>
      </c>
      <c r="B453">
        <v>9</v>
      </c>
      <c r="C453">
        <v>4</v>
      </c>
      <c r="D453">
        <v>0.59950588300234164</v>
      </c>
    </row>
    <row r="454" spans="1:4">
      <c r="A454">
        <v>318816</v>
      </c>
      <c r="B454">
        <v>41</v>
      </c>
      <c r="C454">
        <v>13</v>
      </c>
      <c r="D454">
        <v>0.49500203878881555</v>
      </c>
    </row>
    <row r="455" spans="1:4">
      <c r="A455">
        <v>470453</v>
      </c>
      <c r="B455">
        <v>40</v>
      </c>
      <c r="C455">
        <v>4</v>
      </c>
      <c r="D455">
        <v>0.53659514963202426</v>
      </c>
    </row>
    <row r="456" spans="1:4">
      <c r="A456">
        <v>812922</v>
      </c>
      <c r="B456">
        <v>14</v>
      </c>
      <c r="C456">
        <v>3</v>
      </c>
      <c r="D456">
        <v>4.3517276616679146E-3</v>
      </c>
    </row>
    <row r="457" spans="1:4">
      <c r="A457">
        <v>301374</v>
      </c>
      <c r="B457">
        <v>25</v>
      </c>
      <c r="C457">
        <v>13</v>
      </c>
      <c r="D457">
        <v>0.80918761682007256</v>
      </c>
    </row>
    <row r="458" spans="1:4">
      <c r="A458">
        <v>525565</v>
      </c>
      <c r="B458">
        <v>10</v>
      </c>
      <c r="C458">
        <v>2</v>
      </c>
      <c r="D458">
        <v>0.28484077751893544</v>
      </c>
    </row>
    <row r="459" spans="1:4">
      <c r="A459">
        <v>671748</v>
      </c>
      <c r="B459">
        <v>20</v>
      </c>
      <c r="C459">
        <v>24</v>
      </c>
      <c r="D459">
        <v>0.20459565796623769</v>
      </c>
    </row>
    <row r="460" spans="1:4">
      <c r="A460">
        <v>8948</v>
      </c>
      <c r="B460">
        <v>7</v>
      </c>
      <c r="C460">
        <v>19</v>
      </c>
      <c r="D460">
        <v>0.84714041718562949</v>
      </c>
    </row>
    <row r="461" spans="1:4">
      <c r="A461">
        <v>110917</v>
      </c>
      <c r="B461">
        <v>33</v>
      </c>
      <c r="C461">
        <v>16</v>
      </c>
      <c r="D461">
        <v>0.32156532101078639</v>
      </c>
    </row>
    <row r="462" spans="1:4">
      <c r="A462">
        <v>510133</v>
      </c>
      <c r="B462">
        <v>37</v>
      </c>
      <c r="C462">
        <v>16</v>
      </c>
      <c r="D462">
        <v>0.23980070789388463</v>
      </c>
    </row>
    <row r="463" spans="1:4">
      <c r="A463">
        <v>740815</v>
      </c>
      <c r="B463">
        <v>27</v>
      </c>
      <c r="C463">
        <v>11</v>
      </c>
      <c r="D463">
        <v>0.66709750479173935</v>
      </c>
    </row>
    <row r="464" spans="1:4">
      <c r="A464">
        <v>419325</v>
      </c>
      <c r="B464">
        <v>32</v>
      </c>
      <c r="C464">
        <v>25</v>
      </c>
      <c r="D464">
        <v>0.47382594623548691</v>
      </c>
    </row>
    <row r="465" spans="1:4">
      <c r="A465">
        <v>789710</v>
      </c>
      <c r="B465">
        <v>16</v>
      </c>
      <c r="C465">
        <v>1</v>
      </c>
      <c r="D465">
        <v>3.2164767022455854E-2</v>
      </c>
    </row>
    <row r="466" spans="1:4">
      <c r="A466">
        <v>743519</v>
      </c>
      <c r="B466">
        <v>36</v>
      </c>
      <c r="C466">
        <v>13</v>
      </c>
      <c r="D466">
        <v>0.9680303329784099</v>
      </c>
    </row>
    <row r="467" spans="1:4">
      <c r="A467">
        <v>63504</v>
      </c>
      <c r="B467">
        <v>1</v>
      </c>
      <c r="C467">
        <v>9</v>
      </c>
      <c r="D467">
        <v>0.71975807475202525</v>
      </c>
    </row>
    <row r="468" spans="1:4">
      <c r="A468">
        <v>364696</v>
      </c>
      <c r="B468">
        <v>33</v>
      </c>
      <c r="C468">
        <v>19</v>
      </c>
      <c r="D468">
        <v>0.57323144147612204</v>
      </c>
    </row>
    <row r="469" spans="1:4">
      <c r="A469">
        <v>730411</v>
      </c>
      <c r="B469">
        <v>2</v>
      </c>
      <c r="C469">
        <v>20</v>
      </c>
      <c r="D469">
        <v>0.19310223284871619</v>
      </c>
    </row>
    <row r="470" spans="1:4">
      <c r="A470">
        <v>868571</v>
      </c>
      <c r="B470">
        <v>27</v>
      </c>
      <c r="C470">
        <v>17</v>
      </c>
      <c r="D470">
        <v>0.17679353729698077</v>
      </c>
    </row>
    <row r="471" spans="1:4">
      <c r="A471">
        <v>331529</v>
      </c>
      <c r="B471">
        <v>43</v>
      </c>
      <c r="C471">
        <v>9</v>
      </c>
      <c r="D471">
        <v>0.55330255927873473</v>
      </c>
    </row>
    <row r="472" spans="1:4">
      <c r="A472">
        <v>338796</v>
      </c>
      <c r="B472">
        <v>29</v>
      </c>
      <c r="C472">
        <v>10</v>
      </c>
      <c r="D472">
        <v>0.62562435054021082</v>
      </c>
    </row>
    <row r="473" spans="1:4">
      <c r="A473">
        <v>194574</v>
      </c>
      <c r="B473">
        <v>24</v>
      </c>
      <c r="C473">
        <v>15</v>
      </c>
      <c r="D473">
        <v>0.14264194852311596</v>
      </c>
    </row>
    <row r="474" spans="1:4">
      <c r="A474">
        <v>819377</v>
      </c>
      <c r="B474">
        <v>5</v>
      </c>
      <c r="C474">
        <v>7</v>
      </c>
      <c r="D474">
        <v>0.14706174670410688</v>
      </c>
    </row>
    <row r="475" spans="1:4">
      <c r="A475">
        <v>349957</v>
      </c>
      <c r="B475">
        <v>49</v>
      </c>
      <c r="C475">
        <v>19</v>
      </c>
      <c r="D475">
        <v>0.31343379746382782</v>
      </c>
    </row>
    <row r="476" spans="1:4">
      <c r="A476">
        <v>687006</v>
      </c>
      <c r="B476">
        <v>12</v>
      </c>
      <c r="C476">
        <v>1</v>
      </c>
      <c r="D476">
        <v>0.89478269022129564</v>
      </c>
    </row>
    <row r="477" spans="1:4">
      <c r="A477">
        <v>100056</v>
      </c>
      <c r="B477">
        <v>15</v>
      </c>
      <c r="C477">
        <v>6</v>
      </c>
      <c r="D477">
        <v>0.48228059764680387</v>
      </c>
    </row>
    <row r="478" spans="1:4">
      <c r="A478">
        <v>891973</v>
      </c>
      <c r="B478">
        <v>41</v>
      </c>
      <c r="C478">
        <v>16</v>
      </c>
      <c r="D478">
        <v>0.9890741303006354</v>
      </c>
    </row>
    <row r="479" spans="1:4">
      <c r="A479">
        <v>156050</v>
      </c>
      <c r="B479">
        <v>11</v>
      </c>
      <c r="C479">
        <v>17</v>
      </c>
      <c r="D479">
        <v>0.31389678327136938</v>
      </c>
    </row>
    <row r="480" spans="1:4">
      <c r="A480">
        <v>164576</v>
      </c>
      <c r="B480">
        <v>25</v>
      </c>
      <c r="C480">
        <v>25</v>
      </c>
      <c r="D480">
        <v>0.45577666000379558</v>
      </c>
    </row>
    <row r="481" spans="1:4">
      <c r="A481">
        <v>882968</v>
      </c>
      <c r="B481">
        <v>32</v>
      </c>
      <c r="C481">
        <v>21</v>
      </c>
      <c r="D481">
        <v>0.82177205565319744</v>
      </c>
    </row>
    <row r="482" spans="1:4">
      <c r="A482">
        <v>529762</v>
      </c>
      <c r="B482">
        <v>26</v>
      </c>
      <c r="C482">
        <v>22</v>
      </c>
      <c r="D482">
        <v>2.4255180064296611E-2</v>
      </c>
    </row>
    <row r="483" spans="1:4">
      <c r="A483">
        <v>509107</v>
      </c>
      <c r="B483">
        <v>26</v>
      </c>
      <c r="C483">
        <v>4</v>
      </c>
      <c r="D483">
        <v>0.97600248441791382</v>
      </c>
    </row>
    <row r="484" spans="1:4">
      <c r="A484">
        <v>986230</v>
      </c>
      <c r="B484">
        <v>43</v>
      </c>
      <c r="C484">
        <v>2</v>
      </c>
      <c r="D484">
        <v>0.93174602362661407</v>
      </c>
    </row>
    <row r="485" spans="1:4">
      <c r="A485">
        <v>957321</v>
      </c>
      <c r="B485">
        <v>8</v>
      </c>
      <c r="C485">
        <v>4</v>
      </c>
      <c r="D485">
        <v>0.21926035794310283</v>
      </c>
    </row>
    <row r="486" spans="1:4">
      <c r="A486">
        <v>680864</v>
      </c>
      <c r="B486">
        <v>41</v>
      </c>
      <c r="C486">
        <v>9</v>
      </c>
      <c r="D486">
        <v>0.58874765753169933</v>
      </c>
    </row>
    <row r="487" spans="1:4">
      <c r="A487">
        <v>99343</v>
      </c>
      <c r="B487">
        <v>30</v>
      </c>
      <c r="C487">
        <v>8</v>
      </c>
      <c r="D487">
        <v>0.29436061990451323</v>
      </c>
    </row>
    <row r="488" spans="1:4">
      <c r="A488">
        <v>865386</v>
      </c>
      <c r="B488">
        <v>32</v>
      </c>
      <c r="C488">
        <v>16</v>
      </c>
      <c r="D488">
        <v>0.58346526247452102</v>
      </c>
    </row>
    <row r="489" spans="1:4">
      <c r="A489">
        <v>653007</v>
      </c>
      <c r="B489">
        <v>46</v>
      </c>
      <c r="C489">
        <v>21</v>
      </c>
      <c r="D489">
        <v>0.34880997952847759</v>
      </c>
    </row>
    <row r="490" spans="1:4">
      <c r="A490">
        <v>604789</v>
      </c>
      <c r="B490">
        <v>44</v>
      </c>
      <c r="C490">
        <v>7</v>
      </c>
      <c r="D490">
        <v>0.22151231014488182</v>
      </c>
    </row>
    <row r="491" spans="1:4">
      <c r="A491">
        <v>858716</v>
      </c>
      <c r="B491">
        <v>31</v>
      </c>
      <c r="C491">
        <v>16</v>
      </c>
      <c r="D491">
        <v>0.78074552482906734</v>
      </c>
    </row>
    <row r="492" spans="1:4">
      <c r="A492">
        <v>506264</v>
      </c>
      <c r="B492">
        <v>48</v>
      </c>
      <c r="C492">
        <v>22</v>
      </c>
      <c r="D492">
        <v>0.90774974818926024</v>
      </c>
    </row>
    <row r="493" spans="1:4">
      <c r="A493">
        <v>246876</v>
      </c>
      <c r="B493">
        <v>12</v>
      </c>
      <c r="C493">
        <v>10</v>
      </c>
      <c r="D493">
        <v>0.71342928908424552</v>
      </c>
    </row>
    <row r="494" spans="1:4">
      <c r="A494">
        <v>943108</v>
      </c>
      <c r="B494">
        <v>5</v>
      </c>
      <c r="C494">
        <v>19</v>
      </c>
      <c r="D494">
        <v>0.39370907863188609</v>
      </c>
    </row>
    <row r="495" spans="1:4">
      <c r="A495">
        <v>335743</v>
      </c>
      <c r="B495">
        <v>48</v>
      </c>
      <c r="C495">
        <v>3</v>
      </c>
      <c r="D495">
        <v>0.95144156097131338</v>
      </c>
    </row>
    <row r="496" spans="1:4">
      <c r="A496">
        <v>890413</v>
      </c>
      <c r="B496">
        <v>46</v>
      </c>
      <c r="C496">
        <v>24</v>
      </c>
      <c r="D496">
        <v>0.20947037062316776</v>
      </c>
    </row>
    <row r="497" spans="1:4">
      <c r="A497">
        <v>433505</v>
      </c>
      <c r="B497">
        <v>34</v>
      </c>
      <c r="C497">
        <v>17</v>
      </c>
      <c r="D497">
        <v>0.79883612792560288</v>
      </c>
    </row>
    <row r="498" spans="1:4">
      <c r="A498">
        <v>669455</v>
      </c>
      <c r="B498">
        <v>42</v>
      </c>
      <c r="C498">
        <v>25</v>
      </c>
      <c r="D498">
        <v>0.41506713093245973</v>
      </c>
    </row>
    <row r="499" spans="1:4">
      <c r="A499">
        <v>732555</v>
      </c>
      <c r="B499">
        <v>33</v>
      </c>
      <c r="C499">
        <v>7</v>
      </c>
      <c r="D499">
        <v>0.18666748930802135</v>
      </c>
    </row>
    <row r="500" spans="1:4">
      <c r="A500">
        <v>322371</v>
      </c>
      <c r="B500">
        <v>2</v>
      </c>
      <c r="C500">
        <v>23</v>
      </c>
      <c r="D500">
        <v>0.26564822659377474</v>
      </c>
    </row>
    <row r="501" spans="1:4">
      <c r="A501">
        <v>190669</v>
      </c>
      <c r="B501">
        <v>3</v>
      </c>
      <c r="C501">
        <v>7</v>
      </c>
      <c r="D501">
        <v>9.3758243556258947E-3</v>
      </c>
    </row>
    <row r="502" spans="1:4">
      <c r="A502">
        <v>365812</v>
      </c>
      <c r="B502">
        <v>5</v>
      </c>
      <c r="C502">
        <v>15</v>
      </c>
      <c r="D502">
        <v>8.1520419313893422E-2</v>
      </c>
    </row>
    <row r="503" spans="1:4">
      <c r="A503">
        <v>592015</v>
      </c>
      <c r="B503">
        <v>17</v>
      </c>
      <c r="C503">
        <v>4</v>
      </c>
      <c r="D503">
        <v>0.2074647983785014</v>
      </c>
    </row>
    <row r="504" spans="1:4">
      <c r="A504">
        <v>476319</v>
      </c>
      <c r="B504">
        <v>43</v>
      </c>
      <c r="C504">
        <v>25</v>
      </c>
      <c r="D504">
        <v>0.23683321557761228</v>
      </c>
    </row>
    <row r="505" spans="1:4">
      <c r="A505">
        <v>251668</v>
      </c>
      <c r="B505">
        <v>24</v>
      </c>
      <c r="C505">
        <v>18</v>
      </c>
      <c r="D505">
        <v>0.9696515422840184</v>
      </c>
    </row>
    <row r="506" spans="1:4">
      <c r="A506">
        <v>788344</v>
      </c>
      <c r="B506">
        <v>4</v>
      </c>
      <c r="C506">
        <v>19</v>
      </c>
      <c r="D506">
        <v>0.14562636940126705</v>
      </c>
    </row>
    <row r="507" spans="1:4">
      <c r="A507">
        <v>36925</v>
      </c>
      <c r="B507">
        <v>17</v>
      </c>
      <c r="C507">
        <v>18</v>
      </c>
      <c r="D507">
        <v>0.61852885713496697</v>
      </c>
    </row>
    <row r="508" spans="1:4">
      <c r="A508">
        <v>213300</v>
      </c>
      <c r="B508">
        <v>13</v>
      </c>
      <c r="C508">
        <v>8</v>
      </c>
      <c r="D508">
        <v>0.78349561997834216</v>
      </c>
    </row>
    <row r="509" spans="1:4">
      <c r="A509">
        <v>791927</v>
      </c>
      <c r="B509">
        <v>9</v>
      </c>
      <c r="C509">
        <v>9</v>
      </c>
      <c r="D509">
        <v>0.17158569509895238</v>
      </c>
    </row>
    <row r="510" spans="1:4">
      <c r="A510">
        <v>958808</v>
      </c>
      <c r="B510">
        <v>48</v>
      </c>
      <c r="C510">
        <v>23</v>
      </c>
      <c r="D510">
        <v>0.1945145798273783</v>
      </c>
    </row>
    <row r="511" spans="1:4">
      <c r="A511">
        <v>190153</v>
      </c>
      <c r="B511">
        <v>41</v>
      </c>
      <c r="C511">
        <v>11</v>
      </c>
      <c r="D511">
        <v>0.55773476907622488</v>
      </c>
    </row>
    <row r="512" spans="1:4">
      <c r="A512">
        <v>164961</v>
      </c>
      <c r="B512">
        <v>27</v>
      </c>
      <c r="C512">
        <v>24</v>
      </c>
      <c r="D512">
        <v>0.88913561229221116</v>
      </c>
    </row>
    <row r="513" spans="1:4">
      <c r="A513">
        <v>18117</v>
      </c>
      <c r="B513">
        <v>24</v>
      </c>
      <c r="C513">
        <v>11</v>
      </c>
      <c r="D513">
        <v>0.42534859961355787</v>
      </c>
    </row>
    <row r="514" spans="1:4">
      <c r="A514">
        <v>765318</v>
      </c>
      <c r="B514">
        <v>2</v>
      </c>
      <c r="C514">
        <v>15</v>
      </c>
      <c r="D514">
        <v>6.193281495044145E-2</v>
      </c>
    </row>
    <row r="515" spans="1:4">
      <c r="A515">
        <v>547700</v>
      </c>
      <c r="B515">
        <v>4</v>
      </c>
      <c r="C515">
        <v>11</v>
      </c>
      <c r="D515">
        <v>0.97816048585012072</v>
      </c>
    </row>
    <row r="516" spans="1:4">
      <c r="A516">
        <v>870597</v>
      </c>
      <c r="B516">
        <v>35</v>
      </c>
      <c r="C516">
        <v>16</v>
      </c>
      <c r="D516">
        <v>0.52322264603042434</v>
      </c>
    </row>
    <row r="517" spans="1:4">
      <c r="A517">
        <v>819727</v>
      </c>
      <c r="B517">
        <v>21</v>
      </c>
      <c r="C517">
        <v>19</v>
      </c>
      <c r="D517">
        <v>0.22807512076506831</v>
      </c>
    </row>
    <row r="518" spans="1:4">
      <c r="A518">
        <v>940769</v>
      </c>
      <c r="B518">
        <v>14</v>
      </c>
      <c r="C518">
        <v>2</v>
      </c>
      <c r="D518">
        <v>0.89737802605518668</v>
      </c>
    </row>
    <row r="519" spans="1:4">
      <c r="A519">
        <v>932975</v>
      </c>
      <c r="B519">
        <v>27</v>
      </c>
      <c r="C519">
        <v>15</v>
      </c>
      <c r="D519">
        <v>0.32253075638458828</v>
      </c>
    </row>
    <row r="520" spans="1:4">
      <c r="A520">
        <v>627779</v>
      </c>
      <c r="B520">
        <v>43</v>
      </c>
      <c r="C520">
        <v>21</v>
      </c>
      <c r="D520">
        <v>0.99616299370506034</v>
      </c>
    </row>
    <row r="521" spans="1:4">
      <c r="A521">
        <v>889321</v>
      </c>
      <c r="B521">
        <v>3</v>
      </c>
      <c r="C521">
        <v>2</v>
      </c>
      <c r="D521">
        <v>0.59752043256016751</v>
      </c>
    </row>
    <row r="522" spans="1:4">
      <c r="A522">
        <v>89559</v>
      </c>
      <c r="B522">
        <v>47</v>
      </c>
      <c r="C522">
        <v>2</v>
      </c>
      <c r="D522">
        <v>0.86498599298127521</v>
      </c>
    </row>
    <row r="523" spans="1:4">
      <c r="A523">
        <v>130530</v>
      </c>
      <c r="B523">
        <v>10</v>
      </c>
      <c r="C523">
        <v>22</v>
      </c>
      <c r="D523">
        <v>0.49234400203224338</v>
      </c>
    </row>
    <row r="524" spans="1:4">
      <c r="A524">
        <v>399280</v>
      </c>
      <c r="B524">
        <v>12</v>
      </c>
      <c r="C524">
        <v>24</v>
      </c>
      <c r="D524">
        <v>0.41345358576300129</v>
      </c>
    </row>
    <row r="525" spans="1:4">
      <c r="A525">
        <v>869208</v>
      </c>
      <c r="B525">
        <v>11</v>
      </c>
      <c r="C525">
        <v>23</v>
      </c>
      <c r="D525">
        <v>0.12568014480537548</v>
      </c>
    </row>
    <row r="526" spans="1:4">
      <c r="A526">
        <v>705609</v>
      </c>
      <c r="B526">
        <v>46</v>
      </c>
      <c r="C526">
        <v>25</v>
      </c>
      <c r="D526">
        <v>0.5552115947801467</v>
      </c>
    </row>
    <row r="527" spans="1:4">
      <c r="A527">
        <v>428173</v>
      </c>
      <c r="B527">
        <v>3</v>
      </c>
      <c r="C527">
        <v>17</v>
      </c>
      <c r="D527">
        <v>0.81098757840569524</v>
      </c>
    </row>
    <row r="528" spans="1:4">
      <c r="A528">
        <v>604518</v>
      </c>
      <c r="B528">
        <v>24</v>
      </c>
      <c r="C528">
        <v>3</v>
      </c>
      <c r="D528">
        <v>0.43644538730928584</v>
      </c>
    </row>
    <row r="529" spans="1:4">
      <c r="A529">
        <v>672838</v>
      </c>
      <c r="B529">
        <v>21</v>
      </c>
      <c r="C529">
        <v>19</v>
      </c>
      <c r="D529">
        <v>0.50354479888599657</v>
      </c>
    </row>
    <row r="530" spans="1:4">
      <c r="A530">
        <v>653016</v>
      </c>
      <c r="B530">
        <v>37</v>
      </c>
      <c r="C530">
        <v>1</v>
      </c>
      <c r="D530">
        <v>0.78814100741443305</v>
      </c>
    </row>
    <row r="531" spans="1:4">
      <c r="A531">
        <v>100640</v>
      </c>
      <c r="B531">
        <v>23</v>
      </c>
      <c r="C531">
        <v>19</v>
      </c>
      <c r="D531">
        <v>0.57004320643184436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Customer</vt:lpstr>
      <vt:lpstr>Orders</vt:lpstr>
      <vt:lpstr>Products</vt:lpstr>
      <vt:lpstr>Brand</vt:lpstr>
      <vt:lpstr>Category</vt:lpstr>
      <vt:lpstr>Interaction_Type</vt:lpstr>
      <vt:lpstr>Interaction</vt:lpstr>
      <vt:lpstr>Recommendation Table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Ramanan, Mahadevan</dc:creator>
  <cp:keywords/>
  <dc:description/>
  <cp:lastModifiedBy>Ramanan, Mahadevan</cp:lastModifiedBy>
  <cp:revision/>
  <dcterms:created xsi:type="dcterms:W3CDTF">2023-11-11T00:35:20Z</dcterms:created>
  <dcterms:modified xsi:type="dcterms:W3CDTF">2023-12-02T22:29:35Z</dcterms:modified>
  <cp:category/>
  <cp:contentStatus/>
</cp:coreProperties>
</file>