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315a9f91a4a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a89e54f6514291"/>
    <x:sheet xmlns:r="http://schemas.openxmlformats.org/officeDocument/2006/relationships" name="Sales Data" sheetId="2" r:id="R1d6344d6266849f1"/>
    <x:sheet xmlns:r="http://schemas.openxmlformats.org/officeDocument/2006/relationships" name="Guide" sheetId="3" r:id="R553051330b144b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₹#,##0.00"/>
    <x:numFmt numFmtId="201" formatCode="0%"/>
    <x:numFmt numFmtId="202" formatCode="0.0%"/>
    <x:numFmt numFmtId="203" formatCode="₹#,##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5324F"/>
      <x:name val="Carlito"/>
    </x:font>
    <x:font>
      <x:b/>
      <x:sz val="17"/>
      <x:color rgb="FF087F8C"/>
      <x:name val="Carlito"/>
    </x:font>
    <x:font>
      <x:i/>
      <x:sz val="11"/>
      <x:color rgb="FF65768A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24F"/>
      </x:patternFill>
    </x:fill>
    <x:fill>
      <x:patternFill patternType="solid">
        <x:fgColor rgb="FFDAE7F2"/>
      </x:patternFill>
    </x:fill>
    <x:fill>
      <x:patternFill patternType="solid">
        <x:fgColor rgb="FFF0F6F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201" fontId="1" fillId="2" borderId="0" xfId="0" applyNumberFormat="1" applyFont="1" applyFill="1" applyBorder="1"/>
    <x:xf numFmtId="201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2" fontId="4" fillId="4" borderId="0" xfId="0" applyNumberFormat="1" applyFont="1" applyFill="1" applyBorder="1"/>
    <x:xf numFmtId="202" fontId="4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28004d26444ca" /><Relationship Type="http://schemas.openxmlformats.org/officeDocument/2006/relationships/theme" Target="/xl/theme/theme1.xml" Id="R8559a9f4ca234c11" /><Relationship Type="http://schemas.openxmlformats.org/officeDocument/2006/relationships/sharedStrings" Target="/xl/sharedStrings.xml" Id="Ra0166b1d5a8e4a32" /><Relationship Type="http://schemas.openxmlformats.org/officeDocument/2006/relationships/worksheet" Target="/xl/worksheets/sheet1.xml" Id="R94a89e54f6514291" /><Relationship Type="http://schemas.openxmlformats.org/officeDocument/2006/relationships/worksheet" Target="/xl/worksheets/sheet2.xml" Id="R1d6344d6266849f1" /><Relationship Type="http://schemas.openxmlformats.org/officeDocument/2006/relationships/worksheet" Target="/xl/worksheets/sheet3.xml" Id="R553051330b144b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32b7bdf374b5e" /><Relationship Type="http://schemas.openxmlformats.org/officeDocument/2006/relationships/chart" Target="/xl/drawings/charts/chart2.xml" Id="Rab27c2d8052f4d05" /><Relationship Type="http://schemas.openxmlformats.org/officeDocument/2006/relationships/chart" Target="/xl/drawings/charts/chart3.xml" Id="R8070bb0300004981" /><Relationship Type="http://schemas.openxmlformats.org/officeDocument/2006/relationships/chart" Target="/xl/drawings/charts/chart4.xml" Id="Re736d067906f43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Region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'Dashboard'!$A$9:$A$12</c:f>
              <c:strCache>
                <c:ptCount val="0"/>
              </c:strCache>
            </c:strRef>
          </c:cat>
          <c:val>
            <c:numRef>
              <c:f>'Dashboard'!$B$9:$B$12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'Dashboard'!$D$9:$D$11</c:f>
              <c:strCache>
                <c:ptCount val="0"/>
              </c:strCache>
            </c:strRef>
          </c:cat>
          <c:val>
            <c:numRef>
              <c:f>'Dashboard'!$E$9:$E$11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Sales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'Dashboard'!$G$9:$G$20</c:f>
              <c:strCache>
                <c:ptCount val="0"/>
              </c:strCache>
            </c:strRef>
          </c:cat>
          <c:val>
            <c:numRef>
              <c:f>'Dashboard'!$H$9:$H$20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Channel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'Dashboard'!$J$9:$J$11</c:f>
              <c:strCache>
                <c:ptCount val="0"/>
              </c:strCache>
            </c:strRef>
          </c:cat>
          <c:val>
            <c:numRef>
              <c:f>'Dashboard'!$K$9:$K$11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32b7bdf374b5e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27c2d8052f4d05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70bb0300004981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36d067906f432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Records" displayName="SalesRecords" ref="A1:K601" headerRowCount="1" totalsRowCount="0" totalsRowShown="0">
  <x:tableColumns count="11">
    <x:tableColumn id="1" name="Order ID"/>
    <x:tableColumn id="2" name="Order Date"/>
    <x:tableColumn id="3" name="Region"/>
    <x:tableColumn id="4" name="Category"/>
    <x:tableColumn id="5" name="Product"/>
    <x:tableColumn id="6" name="Channel"/>
    <x:tableColumn id="7" name="Quantity"/>
    <x:tableColumn id="8" name="Unit Price"/>
    <x:tableColumn id="9" name="Discount %"/>
    <x:tableColumn id="10" name="Sales (INR)"/>
    <x:tableColumn id="11" name="Profit (IN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3ec75755974a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49f31309fe4fc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4" hidden="0" customWidth="1"/>
    <x:col min="10" max="10" width="17" hidden="0" customWidth="1"/>
    <x:col min="11" max="11" width="14" hidden="0" customWidth="1"/>
    <x:col min="12" max="12" width="14" hidden="0" customWidth="1"/>
  </x:cols>
  <x:sheetData>
    <x:row r="1" ht="28" customHeight="1">
      <x:c r="A1" s="10" t="str">
        <x:v>RETAIL SALES | PERFORMANCE DASHBOARD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28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5" customHeight="1">
      <x:c r="A4" s="13" t="str">
        <x:v>TOTAL REVENUE</x:v>
      </x:c>
      <x:c r="B4" s="13"/>
      <x:c r="C4" s="13"/>
      <x:c r="D4" s="13" t="str">
        <x:v>TOTAL PROFIT</x:v>
      </x:c>
      <x:c r="E4" s="13"/>
      <x:c r="F4" s="13"/>
      <x:c r="G4" s="13" t="str">
        <x:v>TOTAL ORDERS</x:v>
      </x:c>
      <x:c r="H4" s="13"/>
      <x:c r="I4" s="13"/>
      <x:c r="J4" s="13" t="str">
        <x:v>PROFIT MARGIN</x:v>
      </x:c>
      <x:c r="K4" s="13"/>
      <x:c r="L4" s="13"/>
    </x:row>
    <x:row r="5" ht="37" customHeight="1">
      <x:c r="A5" s="20" t="n">
        <x:f>SUM('Sales Data'!J2:J601)</x:f>
        <x:v>8657536.259999998</x:v>
      </x:c>
      <x:c r="B5" s="17"/>
      <x:c r="C5" s="17"/>
      <x:c r="D5" s="20" t="n">
        <x:f>SUM('Sales Data'!K2:K601)</x:f>
        <x:v>2423886.2599999965</x:v>
      </x:c>
      <x:c r="E5" s="17"/>
      <x:c r="F5" s="17"/>
      <x:c r="G5" s="17" t="n">
        <x:f>COUNTA('Sales Data'!A2:A601)</x:f>
        <x:v>600</x:v>
      </x:c>
      <x:c r="H5" s="17"/>
      <x:c r="I5" s="17"/>
      <x:c r="J5" s="22" t="n">
        <x:f>IFERROR(D5/A5,0)</x:f>
        <x:v>0.27997413897057094</x:v>
      </x:c>
      <x:c r="K5" s="17"/>
      <x:c r="L5" s="17"/>
    </x:row>
    <x:row r="8" ht="24" customHeight="1">
      <x:c r="A8" s="3" t="str">
        <x:v>REGION</x:v>
      </x:c>
      <x:c r="B8" s="3" t="str">
        <x:v>REVENUE</x:v>
      </x:c>
      <x:c r="D8" s="3" t="str">
        <x:v>CATEGORY</x:v>
      </x:c>
      <x:c r="E8" s="3" t="str">
        <x:v>REVENUE</x:v>
      </x:c>
      <x:c r="G8" s="3" t="str">
        <x:v>MONTH</x:v>
      </x:c>
      <x:c r="H8" s="3" t="str">
        <x:v>REVENUE</x:v>
      </x:c>
      <x:c r="J8" s="3" t="str">
        <x:v>CHANNEL</x:v>
      </x:c>
      <x:c r="K8" s="3" t="str">
        <x:v>REVENUE</x:v>
      </x:c>
    </x:row>
    <x:row r="9">
      <x:c r="A9" t="str">
        <x:v>North</x:v>
      </x:c>
      <x:c r="B9" s="24" t="n">
        <x:f>SUMIF('Sales Data'!$C$2:$C$601,A9,'Sales Data'!$J$2:$J$601)</x:f>
        <x:v>2155184.709999998</x:v>
      </x:c>
      <x:c r="D9" t="str">
        <x:v>Electronics</x:v>
      </x:c>
      <x:c r="E9" s="24" t="n">
        <x:f>SUMIF('Sales Data'!$D$2:$D$601,D9,'Sales Data'!$J$2:$J$601)</x:f>
        <x:v>3484740.0299999984</x:v>
      </x:c>
      <x:c r="G9" t="str">
        <x:v>2025-01</x:v>
      </x:c>
      <x:c r="H9" s="24" t="n">
        <x:f>SUMIF('Sales Data'!$L$2:$L$601,G9,'Sales Data'!$J$2:$J$601)</x:f>
        <x:v>624731.84</x:v>
      </x:c>
      <x:c r="J9" t="str">
        <x:v>Online</x:v>
      </x:c>
      <x:c r="K9" s="24" t="n">
        <x:f>SUMIF('Sales Data'!$F$2:$F$601,J9,'Sales Data'!$J$2:$J$601)</x:f>
        <x:v>2952258.8999999976</x:v>
      </x:c>
    </x:row>
    <x:row r="10">
      <x:c r="A10" t="str">
        <x:v>South</x:v>
      </x:c>
      <x:c r="B10" s="24" t="n">
        <x:f>SUMIF('Sales Data'!$C$2:$C$601,A10,'Sales Data'!$J$2:$J$601)</x:f>
        <x:v>1865724.02</x:v>
      </x:c>
      <x:c r="D10" t="str">
        <x:v>Furniture</x:v>
      </x:c>
      <x:c r="E10" s="24" t="n">
        <x:f>SUMIF('Sales Data'!$D$2:$D$601,D10,'Sales Data'!$J$2:$J$601)</x:f>
        <x:v>4938968.47</x:v>
      </x:c>
      <x:c r="G10" t="str">
        <x:v>2025-02</x:v>
      </x:c>
      <x:c r="H10" s="24" t="n">
        <x:f>SUMIF('Sales Data'!$L$2:$L$601,G10,'Sales Data'!$J$2:$J$601)</x:f>
        <x:v>541434.9099999999</x:v>
      </x:c>
      <x:c r="J10" t="str">
        <x:v>Retail</x:v>
      </x:c>
      <x:c r="K10" s="24" t="n">
        <x:f>SUMIF('Sales Data'!$F$2:$F$601,J10,'Sales Data'!$J$2:$J$601)</x:f>
        <x:v>2737900.5899999985</x:v>
      </x:c>
    </x:row>
    <x:row r="11">
      <x:c r="A11" t="str">
        <x:v>East</x:v>
      </x:c>
      <x:c r="B11" s="24" t="n">
        <x:f>SUMIF('Sales Data'!$C$2:$C$601,A11,'Sales Data'!$J$2:$J$601)</x:f>
        <x:v>2675221.839999998</x:v>
      </x:c>
      <x:c r="D11" t="str">
        <x:v>Office Supplies</x:v>
      </x:c>
      <x:c r="E11" s="24" t="n">
        <x:f>SUMIF('Sales Data'!$D$2:$D$601,D11,'Sales Data'!$J$2:$J$601)</x:f>
        <x:v>233827.76000000013</x:v>
      </x:c>
      <x:c r="G11" t="str">
        <x:v>2025-03</x:v>
      </x:c>
      <x:c r="H11" s="24" t="n">
        <x:f>SUMIF('Sales Data'!$L$2:$L$601,G11,'Sales Data'!$J$2:$J$601)</x:f>
        <x:v>808315.8100000003</x:v>
      </x:c>
      <x:c r="J11" t="str">
        <x:v>Partner</x:v>
      </x:c>
      <x:c r="K11" s="24" t="n">
        <x:f>SUMIF('Sales Data'!$F$2:$F$601,J11,'Sales Data'!$J$2:$J$601)</x:f>
        <x:v>2967376.769999999</x:v>
      </x:c>
    </x:row>
    <x:row r="12">
      <x:c r="A12" t="str">
        <x:v>West</x:v>
      </x:c>
      <x:c r="B12" s="24" t="n">
        <x:f>SUMIF('Sales Data'!$C$2:$C$601,A12,'Sales Data'!$J$2:$J$601)</x:f>
        <x:v>1961405.6899999997</x:v>
      </x:c>
      <x:c r="G12" t="str">
        <x:v>2025-04</x:v>
      </x:c>
      <x:c r="H12" s="24" t="n">
        <x:f>SUMIF('Sales Data'!$L$2:$L$601,G12,'Sales Data'!$J$2:$J$601)</x:f>
        <x:v>582063.84</x:v>
      </x:c>
    </x:row>
    <x:row r="13">
      <x:c r="G13" t="str">
        <x:v>2025-05</x:v>
      </x:c>
      <x:c r="H13" s="24" t="n">
        <x:f>SUMIF('Sales Data'!$L$2:$L$601,G13,'Sales Data'!$J$2:$J$601)</x:f>
        <x:v>675694.94</x:v>
      </x:c>
    </x:row>
    <x:row r="14">
      <x:c r="G14" t="str">
        <x:v>2025-06</x:v>
      </x:c>
      <x:c r="H14" s="24" t="n">
        <x:f>SUMIF('Sales Data'!$L$2:$L$601,G14,'Sales Data'!$J$2:$J$601)</x:f>
        <x:v>783906.2400000003</x:v>
      </x:c>
    </x:row>
    <x:row r="15">
      <x:c r="G15" t="str">
        <x:v>2025-07</x:v>
      </x:c>
      <x:c r="H15" s="24" t="n">
        <x:f>SUMIF('Sales Data'!$L$2:$L$601,G15,'Sales Data'!$J$2:$J$601)</x:f>
        <x:v>579312.9199999999</x:v>
      </x:c>
    </x:row>
    <x:row r="16">
      <x:c r="G16" t="str">
        <x:v>2025-08</x:v>
      </x:c>
      <x:c r="H16" s="24" t="n">
        <x:f>SUMIF('Sales Data'!$L$2:$L$601,G16,'Sales Data'!$J$2:$J$601)</x:f>
        <x:v>944745.4100000001</x:v>
      </x:c>
    </x:row>
    <x:row r="17">
      <x:c r="G17" t="str">
        <x:v>2025-09</x:v>
      </x:c>
      <x:c r="H17" s="24" t="n">
        <x:f>SUMIF('Sales Data'!$L$2:$L$601,G17,'Sales Data'!$J$2:$J$601)</x:f>
        <x:v>556123.18</x:v>
      </x:c>
    </x:row>
    <x:row r="18">
      <x:c r="G18" t="str">
        <x:v>2025-10</x:v>
      </x:c>
      <x:c r="H18" s="24" t="n">
        <x:f>SUMIF('Sales Data'!$L$2:$L$601,G18,'Sales Data'!$J$2:$J$601)</x:f>
        <x:v>893104.5500000002</x:v>
      </x:c>
    </x:row>
    <x:row r="19">
      <x:c r="G19" t="str">
        <x:v>2025-11</x:v>
      </x:c>
      <x:c r="H19" s="24" t="n">
        <x:f>SUMIF('Sales Data'!$L$2:$L$601,G19,'Sales Data'!$J$2:$J$601)</x:f>
        <x:v>940697.0499999997</x:v>
      </x:c>
    </x:row>
    <x:row r="20">
      <x:c r="G20" t="str">
        <x:v>2025-12</x:v>
      </x:c>
      <x:c r="H20" s="24" t="n">
        <x:f>SUMIF('Sales Data'!$L$2:$L$601,G20,'Sales Data'!$J$2:$J$601)</x:f>
        <x:v>727405.5700000001</x:v>
      </x:c>
    </x:row>
    <x:row r="23">
      <x:c r="A23" s="26" t="str">
        <x:v>DATA: 600 fictional retail orders | India (INR) | Jan–Dec 2025</x:v>
      </x:c>
    </x:row>
  </x:sheetData>
  <x:mergeCells>
    <x:mergeCell ref="A1:L2"/>
    <x:mergeCell ref="A23:L23"/>
  </x:mergeCells>
  <x:pageMargins left="0.7" right="0.7" top="0.75" bottom="0.75" header="0.3" footer="0.3"/>
  <x:drawing xmlns:r="http://schemas.openxmlformats.org/officeDocument/2006/relationships" r:id="R7a3ec75755974a5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3" hidden="0" customWidth="1"/>
  </x:cols>
  <x:sheetData>
    <x:row r="1" ht="28" customHeight="1">
      <x:c r="A1" s="3" t="str">
        <x:v>Order ID</x:v>
      </x:c>
      <x:c r="B1" s="3" t="str">
        <x:v>Order Date</x:v>
      </x:c>
      <x:c r="C1" s="3" t="str">
        <x:v>Region</x:v>
      </x:c>
      <x:c r="D1" s="3" t="str">
        <x:v>Category</x:v>
      </x:c>
      <x:c r="E1" s="3" t="str">
        <x:v>Product</x:v>
      </x:c>
      <x:c r="F1" s="3" t="str">
        <x:v>Channel</x:v>
      </x:c>
      <x:c r="G1" s="3" t="str">
        <x:v>Quantity</x:v>
      </x:c>
      <x:c r="H1" s="6" t="str">
        <x:v>Unit Price</x:v>
      </x:c>
      <x:c r="I1" s="8" t="str">
        <x:v>Discount %</x:v>
      </x:c>
      <x:c r="J1" s="6" t="str">
        <x:v>Sales (INR)</x:v>
      </x:c>
      <x:c r="K1" s="6" t="str">
        <x:v>Profit (INR)</x:v>
      </x:c>
      <x:c r="L1" s="3" t="str">
        <x:v>Month</x:v>
      </x:c>
    </x:row>
    <x:row r="2">
      <x:c r="A2" t="str">
        <x:v>ORD-0001</x:v>
      </x:c>
      <x:c r="B2" t="str">
        <x:v>2025-11-24</x:v>
      </x:c>
      <x:c r="C2" t="str">
        <x:v>South</x:v>
      </x:c>
      <x:c r="D2" t="str">
        <x:v>Electronics</x:v>
      </x:c>
      <x:c r="E2" t="str">
        <x:v>Keyboard</x:v>
      </x:c>
      <x:c r="F2" t="str">
        <x:v>Online</x:v>
      </x:c>
      <x:c r="G2" t="n">
        <x:v>1</x:v>
      </x:c>
      <x:c r="H2" t="n">
        <x:v>1388.8</x:v>
      </x:c>
      <x:c r="I2" t="n">
        <x:v>0</x:v>
      </x:c>
      <x:c r="J2" t="n">
        <x:v>1388.8</x:v>
      </x:c>
      <x:c r="K2" t="n">
        <x:v>638.8</x:v>
      </x:c>
      <x:c r="L2" t="str">
        <x:v>2025-11</x:v>
      </x:c>
    </x:row>
    <x:row r="3">
      <x:c r="A3" t="str">
        <x:v>ORD-0002</x:v>
      </x:c>
      <x:c r="B3" t="str">
        <x:v>2025-02-22</x:v>
      </x:c>
      <x:c r="C3" t="str">
        <x:v>North</x:v>
      </x:c>
      <x:c r="D3" t="str">
        <x:v>Office Supplies</x:v>
      </x:c>
      <x:c r="E3" t="str">
        <x:v>Desk Organizer</x:v>
      </x:c>
      <x:c r="F3" t="str">
        <x:v>Online</x:v>
      </x:c>
      <x:c r="G3" t="n">
        <x:v>1</x:v>
      </x:c>
      <x:c r="H3" t="n">
        <x:v>674.76</x:v>
      </x:c>
      <x:c r="I3" t="n">
        <x:v>0</x:v>
      </x:c>
      <x:c r="J3" t="n">
        <x:v>674.76</x:v>
      </x:c>
      <x:c r="K3" t="n">
        <x:v>364.76</x:v>
      </x:c>
      <x:c r="L3" t="str">
        <x:v>2025-02</x:v>
      </x:c>
    </x:row>
    <x:row r="4">
      <x:c r="A4" t="str">
        <x:v>ORD-0003</x:v>
      </x:c>
      <x:c r="B4" t="str">
        <x:v>2025-04-22</x:v>
      </x:c>
      <x:c r="C4" t="str">
        <x:v>South</x:v>
      </x:c>
      <x:c r="D4" t="str">
        <x:v>Furniture</x:v>
      </x:c>
      <x:c r="E4" t="str">
        <x:v>Office Chair</x:v>
      </x:c>
      <x:c r="F4" t="str">
        <x:v>Partner</x:v>
      </x:c>
      <x:c r="G4" t="n">
        <x:v>5</x:v>
      </x:c>
      <x:c r="H4" t="n">
        <x:v>7907.07</x:v>
      </x:c>
      <x:c r="I4" t="n">
        <x:v>0.1</x:v>
      </x:c>
      <x:c r="J4" t="n">
        <x:v>35581.82</x:v>
      </x:c>
      <x:c r="K4" t="n">
        <x:v>8581.82</x:v>
      </x:c>
      <x:c r="L4" t="str">
        <x:v>2025-04</x:v>
      </x:c>
    </x:row>
    <x:row r="5">
      <x:c r="A5" t="str">
        <x:v>ORD-0004</x:v>
      </x:c>
      <x:c r="B5" t="str">
        <x:v>2025-11-29</x:v>
      </x:c>
      <x:c r="C5" t="str">
        <x:v>East</x:v>
      </x:c>
      <x:c r="D5" t="str">
        <x:v>Office Supplies</x:v>
      </x:c>
      <x:c r="E5" t="str">
        <x:v>Desk Organizer</x:v>
      </x:c>
      <x:c r="F5" t="str">
        <x:v>Online</x:v>
      </x:c>
      <x:c r="G5" t="n">
        <x:v>4</x:v>
      </x:c>
      <x:c r="H5" t="n">
        <x:v>626.66</x:v>
      </x:c>
      <x:c r="I5" t="n">
        <x:v>0.1</x:v>
      </x:c>
      <x:c r="J5" t="n">
        <x:v>2255.98</x:v>
      </x:c>
      <x:c r="K5" t="n">
        <x:v>1015.98</x:v>
      </x:c>
      <x:c r="L5" t="str">
        <x:v>2025-11</x:v>
      </x:c>
    </x:row>
    <x:row r="6">
      <x:c r="A6" t="str">
        <x:v>ORD-0005</x:v>
      </x:c>
      <x:c r="B6" t="str">
        <x:v>2025-03-23</x:v>
      </x:c>
      <x:c r="C6" t="str">
        <x:v>East</x:v>
      </x:c>
      <x:c r="D6" t="str">
        <x:v>Office Supplies</x:v>
      </x:c>
      <x:c r="E6" t="str">
        <x:v>Notebook</x:v>
      </x:c>
      <x:c r="F6" t="str">
        <x:v>Online</x:v>
      </x:c>
      <x:c r="G6" t="n">
        <x:v>3</x:v>
      </x:c>
      <x:c r="H6" t="n">
        <x:v>175.6</x:v>
      </x:c>
      <x:c r="I6" t="n">
        <x:v>0</x:v>
      </x:c>
      <x:c r="J6" t="n">
        <x:v>526.8</x:v>
      </x:c>
      <x:c r="K6" t="n">
        <x:v>256.8</x:v>
      </x:c>
      <x:c r="L6" t="str">
        <x:v>2025-03</x:v>
      </x:c>
    </x:row>
    <x:row r="7">
      <x:c r="A7" t="str">
        <x:v>ORD-0006</x:v>
      </x:c>
      <x:c r="B7" t="str">
        <x:v>2025-02-17</x:v>
      </x:c>
      <x:c r="C7" t="str">
        <x:v>East</x:v>
      </x:c>
      <x:c r="D7" t="str">
        <x:v>Office Supplies</x:v>
      </x:c>
      <x:c r="E7" t="str">
        <x:v>Notebook</x:v>
      </x:c>
      <x:c r="F7" t="str">
        <x:v>Online</x:v>
      </x:c>
      <x:c r="G7" t="n">
        <x:v>1</x:v>
      </x:c>
      <x:c r="H7" t="n">
        <x:v>178.52</x:v>
      </x:c>
      <x:c r="I7" t="n">
        <x:v>0</x:v>
      </x:c>
      <x:c r="J7" t="n">
        <x:v>178.52</x:v>
      </x:c>
      <x:c r="K7" t="n">
        <x:v>88.52</x:v>
      </x:c>
      <x:c r="L7" t="str">
        <x:v>2025-02</x:v>
      </x:c>
    </x:row>
    <x:row r="8">
      <x:c r="A8" t="str">
        <x:v>ORD-0007</x:v>
      </x:c>
      <x:c r="B8" t="str">
        <x:v>2025-08-24</x:v>
      </x:c>
      <x:c r="C8" t="str">
        <x:v>North</x:v>
      </x:c>
      <x:c r="D8" t="str">
        <x:v>Office Supplies</x:v>
      </x:c>
      <x:c r="E8" t="str">
        <x:v>Desk Organizer</x:v>
      </x:c>
      <x:c r="F8" t="str">
        <x:v>Partner</x:v>
      </x:c>
      <x:c r="G8" t="n">
        <x:v>1</x:v>
      </x:c>
      <x:c r="H8" t="n">
        <x:v>724.51</x:v>
      </x:c>
      <x:c r="I8" t="n">
        <x:v>0.05</x:v>
      </x:c>
      <x:c r="J8" t="n">
        <x:v>688.28</x:v>
      </x:c>
      <x:c r="K8" t="n">
        <x:v>378.28</x:v>
      </x:c>
      <x:c r="L8" t="str">
        <x:v>2025-08</x:v>
      </x:c>
    </x:row>
    <x:row r="9">
      <x:c r="A9" t="str">
        <x:v>ORD-0008</x:v>
      </x:c>
      <x:c r="B9" t="str">
        <x:v>2025-05-31</x:v>
      </x:c>
      <x:c r="C9" t="str">
        <x:v>North</x:v>
      </x:c>
      <x:c r="D9" t="str">
        <x:v>Furniture</x:v>
      </x:c>
      <x:c r="E9" t="str">
        <x:v>Bookshelf</x:v>
      </x:c>
      <x:c r="F9" t="str">
        <x:v>Partner</x:v>
      </x:c>
      <x:c r="G9" t="n">
        <x:v>5</x:v>
      </x:c>
      <x:c r="H9" t="n">
        <x:v>4696.44</x:v>
      </x:c>
      <x:c r="I9" t="n">
        <x:v>0</x:v>
      </x:c>
      <x:c r="J9" t="n">
        <x:v>23482.2</x:v>
      </x:c>
      <x:c r="K9" t="n">
        <x:v>7482.2</x:v>
      </x:c>
      <x:c r="L9" t="str">
        <x:v>2025-05</x:v>
      </x:c>
    </x:row>
    <x:row r="10">
      <x:c r="A10" t="str">
        <x:v>ORD-0009</x:v>
      </x:c>
      <x:c r="B10" t="str">
        <x:v>2025-04-27</x:v>
      </x:c>
      <x:c r="C10" t="str">
        <x:v>West</x:v>
      </x:c>
      <x:c r="D10" t="str">
        <x:v>Furniture</x:v>
      </x:c>
      <x:c r="E10" t="str">
        <x:v>Desk</x:v>
      </x:c>
      <x:c r="F10" t="str">
        <x:v>Retail</x:v>
      </x:c>
      <x:c r="G10" t="n">
        <x:v>1</x:v>
      </x:c>
      <x:c r="H10" t="n">
        <x:v>10037.78</x:v>
      </x:c>
      <x:c r="I10" t="n">
        <x:v>0</x:v>
      </x:c>
      <x:c r="J10" t="n">
        <x:v>10037.78</x:v>
      </x:c>
      <x:c r="K10" t="n">
        <x:v>3437.78</x:v>
      </x:c>
      <x:c r="L10" t="str">
        <x:v>2025-04</x:v>
      </x:c>
    </x:row>
    <x:row r="11">
      <x:c r="A11" t="str">
        <x:v>ORD-0010</x:v>
      </x:c>
      <x:c r="B11" t="str">
        <x:v>2025-08-21</x:v>
      </x:c>
      <x:c r="C11" t="str">
        <x:v>East</x:v>
      </x:c>
      <x:c r="D11" t="str">
        <x:v>Furniture</x:v>
      </x:c>
      <x:c r="E11" t="str">
        <x:v>Bookshelf</x:v>
      </x:c>
      <x:c r="F11" t="str">
        <x:v>Partner</x:v>
      </x:c>
      <x:c r="G11" t="n">
        <x:v>2</x:v>
      </x:c>
      <x:c r="H11" t="n">
        <x:v>4870.78</x:v>
      </x:c>
      <x:c r="I11" t="n">
        <x:v>0</x:v>
      </x:c>
      <x:c r="J11" t="n">
        <x:v>9741.56</x:v>
      </x:c>
      <x:c r="K11" t="n">
        <x:v>3341.56</x:v>
      </x:c>
      <x:c r="L11" t="str">
        <x:v>2025-08</x:v>
      </x:c>
    </x:row>
    <x:row r="12">
      <x:c r="A12" t="str">
        <x:v>ORD-0011</x:v>
      </x:c>
      <x:c r="B12" t="str">
        <x:v>2025-12-16</x:v>
      </x:c>
      <x:c r="C12" t="str">
        <x:v>South</x:v>
      </x:c>
      <x:c r="D12" t="str">
        <x:v>Electronics</x:v>
      </x:c>
      <x:c r="E12" t="str">
        <x:v>Keyboard</x:v>
      </x:c>
      <x:c r="F12" t="str">
        <x:v>Online</x:v>
      </x:c>
      <x:c r="G12" t="n">
        <x:v>5</x:v>
      </x:c>
      <x:c r="H12" t="n">
        <x:v>1361.09</x:v>
      </x:c>
      <x:c r="I12" t="n">
        <x:v>0.1</x:v>
      </x:c>
      <x:c r="J12" t="n">
        <x:v>6124.9</x:v>
      </x:c>
      <x:c r="K12" t="n">
        <x:v>2374.9</x:v>
      </x:c>
      <x:c r="L12" t="str">
        <x:v>2025-12</x:v>
      </x:c>
    </x:row>
    <x:row r="13">
      <x:c r="A13" t="str">
        <x:v>ORD-0012</x:v>
      </x:c>
      <x:c r="B13" t="str">
        <x:v>2025-08-25</x:v>
      </x:c>
      <x:c r="C13" t="str">
        <x:v>South</x:v>
      </x:c>
      <x:c r="D13" t="str">
        <x:v>Office Supplies</x:v>
      </x:c>
      <x:c r="E13" t="str">
        <x:v>Notebook</x:v>
      </x:c>
      <x:c r="F13" t="str">
        <x:v>Partner</x:v>
      </x:c>
      <x:c r="G13" t="n">
        <x:v>3</x:v>
      </x:c>
      <x:c r="H13" t="n">
        <x:v>201.22</x:v>
      </x:c>
      <x:c r="I13" t="n">
        <x:v>0.15</x:v>
      </x:c>
      <x:c r="J13" t="n">
        <x:v>513.11</x:v>
      </x:c>
      <x:c r="K13" t="n">
        <x:v>243.11</x:v>
      </x:c>
      <x:c r="L13" t="str">
        <x:v>2025-08</x:v>
      </x:c>
    </x:row>
    <x:row r="14">
      <x:c r="A14" t="str">
        <x:v>ORD-0013</x:v>
      </x:c>
      <x:c r="B14" t="str">
        <x:v>2025-06-16</x:v>
      </x:c>
      <x:c r="C14" t="str">
        <x:v>West</x:v>
      </x:c>
      <x:c r="D14" t="str">
        <x:v>Electronics</x:v>
      </x:c>
      <x:c r="E14" t="str">
        <x:v>Headphones</x:v>
      </x:c>
      <x:c r="F14" t="str">
        <x:v>Retail</x:v>
      </x:c>
      <x:c r="G14" t="n">
        <x:v>2</x:v>
      </x:c>
      <x:c r="H14" t="n">
        <x:v>1951.85</x:v>
      </x:c>
      <x:c r="I14" t="n">
        <x:v>0</x:v>
      </x:c>
      <x:c r="J14" t="n">
        <x:v>3903.7</x:v>
      </x:c>
      <x:c r="K14" t="n">
        <x:v>1703.7</x:v>
      </x:c>
      <x:c r="L14" t="str">
        <x:v>2025-06</x:v>
      </x:c>
    </x:row>
    <x:row r="15">
      <x:c r="A15" t="str">
        <x:v>ORD-0014</x:v>
      </x:c>
      <x:c r="B15" t="str">
        <x:v>2025-02-03</x:v>
      </x:c>
      <x:c r="C15" t="str">
        <x:v>South</x:v>
      </x:c>
      <x:c r="D15" t="str">
        <x:v>Furniture</x:v>
      </x:c>
      <x:c r="E15" t="str">
        <x:v>Office Chair</x:v>
      </x:c>
      <x:c r="F15" t="str">
        <x:v>Partner</x:v>
      </x:c>
      <x:c r="G15" t="n">
        <x:v>5</x:v>
      </x:c>
      <x:c r="H15" t="n">
        <x:v>8324.08</x:v>
      </x:c>
      <x:c r="I15" t="n">
        <x:v>0</x:v>
      </x:c>
      <x:c r="J15" t="n">
        <x:v>41620.4</x:v>
      </x:c>
      <x:c r="K15" t="n">
        <x:v>14620.4</x:v>
      </x:c>
      <x:c r="L15" t="str">
        <x:v>2025-02</x:v>
      </x:c>
    </x:row>
    <x:row r="16">
      <x:c r="A16" t="str">
        <x:v>ORD-0015</x:v>
      </x:c>
      <x:c r="B16" t="str">
        <x:v>2025-09-13</x:v>
      </x:c>
      <x:c r="C16" t="str">
        <x:v>South</x:v>
      </x:c>
      <x:c r="D16" t="str">
        <x:v>Office Supplies</x:v>
      </x:c>
      <x:c r="E16" t="str">
        <x:v>Notebook</x:v>
      </x:c>
      <x:c r="F16" t="str">
        <x:v>Online</x:v>
      </x:c>
      <x:c r="G16" t="n">
        <x:v>6</x:v>
      </x:c>
      <x:c r="H16" t="n">
        <x:v>182.12</x:v>
      </x:c>
      <x:c r="I16" t="n">
        <x:v>0</x:v>
      </x:c>
      <x:c r="J16" t="n">
        <x:v>1092.72</x:v>
      </x:c>
      <x:c r="K16" t="n">
        <x:v>552.72</x:v>
      </x:c>
      <x:c r="L16" t="str">
        <x:v>2025-09</x:v>
      </x:c>
    </x:row>
    <x:row r="17">
      <x:c r="A17" t="str">
        <x:v>ORD-0016</x:v>
      </x:c>
      <x:c r="B17" t="str">
        <x:v>2025-10-15</x:v>
      </x:c>
      <x:c r="C17" t="str">
        <x:v>West</x:v>
      </x:c>
      <x:c r="D17" t="str">
        <x:v>Office Supplies</x:v>
      </x:c>
      <x:c r="E17" t="str">
        <x:v>Desk Organizer</x:v>
      </x:c>
      <x:c r="F17" t="str">
        <x:v>Retail</x:v>
      </x:c>
      <x:c r="G17" t="n">
        <x:v>3</x:v>
      </x:c>
      <x:c r="H17" t="n">
        <x:v>695.11</x:v>
      </x:c>
      <x:c r="I17" t="n">
        <x:v>0.05</x:v>
      </x:c>
      <x:c r="J17" t="n">
        <x:v>1981.06</x:v>
      </x:c>
      <x:c r="K17" t="n">
        <x:v>1051.06</x:v>
      </x:c>
      <x:c r="L17" t="str">
        <x:v>2025-10</x:v>
      </x:c>
    </x:row>
    <x:row r="18">
      <x:c r="A18" t="str">
        <x:v>ORD-0017</x:v>
      </x:c>
      <x:c r="B18" t="str">
        <x:v>2025-04-23</x:v>
      </x:c>
      <x:c r="C18" t="str">
        <x:v>North</x:v>
      </x:c>
      <x:c r="D18" t="str">
        <x:v>Electronics</x:v>
      </x:c>
      <x:c r="E18" t="str">
        <x:v>Monitor</x:v>
      </x:c>
      <x:c r="F18" t="str">
        <x:v>Online</x:v>
      </x:c>
      <x:c r="G18" t="n">
        <x:v>5</x:v>
      </x:c>
      <x:c r="H18" t="n">
        <x:v>11715.09</x:v>
      </x:c>
      <x:c r="I18" t="n">
        <x:v>0</x:v>
      </x:c>
      <x:c r="J18" t="n">
        <x:v>58575.45</x:v>
      </x:c>
      <x:c r="K18" t="n">
        <x:v>16575.45</x:v>
      </x:c>
      <x:c r="L18" t="str">
        <x:v>2025-04</x:v>
      </x:c>
    </x:row>
    <x:row r="19">
      <x:c r="A19" t="str">
        <x:v>ORD-0018</x:v>
      </x:c>
      <x:c r="B19" t="str">
        <x:v>2025-11-18</x:v>
      </x:c>
      <x:c r="C19" t="str">
        <x:v>West</x:v>
      </x:c>
      <x:c r="D19" t="str">
        <x:v>Electronics</x:v>
      </x:c>
      <x:c r="E19" t="str">
        <x:v>Monitor</x:v>
      </x:c>
      <x:c r="F19" t="str">
        <x:v>Retail</x:v>
      </x:c>
      <x:c r="G19" t="n">
        <x:v>6</x:v>
      </x:c>
      <x:c r="H19" t="n">
        <x:v>11550.97</x:v>
      </x:c>
      <x:c r="I19" t="n">
        <x:v>0</x:v>
      </x:c>
      <x:c r="J19" t="n">
        <x:v>69305.82</x:v>
      </x:c>
      <x:c r="K19" t="n">
        <x:v>18905.82</x:v>
      </x:c>
      <x:c r="L19" t="str">
        <x:v>2025-11</x:v>
      </x:c>
    </x:row>
    <x:row r="20">
      <x:c r="A20" t="str">
        <x:v>ORD-0019</x:v>
      </x:c>
      <x:c r="B20" t="str">
        <x:v>2025-11-02</x:v>
      </x:c>
      <x:c r="C20" t="str">
        <x:v>North</x:v>
      </x:c>
      <x:c r="D20" t="str">
        <x:v>Office Supplies</x:v>
      </x:c>
      <x:c r="E20" t="str">
        <x:v>Pen Set</x:v>
      </x:c>
      <x:c r="F20" t="str">
        <x:v>Partner</x:v>
      </x:c>
      <x:c r="G20" t="n">
        <x:v>5</x:v>
      </x:c>
      <x:c r="H20" t="n">
        <x:v>310.49</x:v>
      </x:c>
      <x:c r="I20" t="n">
        <x:v>0.1</x:v>
      </x:c>
      <x:c r="J20" t="n">
        <x:v>1397.21</x:v>
      </x:c>
      <x:c r="K20" t="n">
        <x:v>697.21</x:v>
      </x:c>
      <x:c r="L20" t="str">
        <x:v>2025-11</x:v>
      </x:c>
    </x:row>
    <x:row r="21">
      <x:c r="A21" t="str">
        <x:v>ORD-0020</x:v>
      </x:c>
      <x:c r="B21" t="str">
        <x:v>2025-02-28</x:v>
      </x:c>
      <x:c r="C21" t="str">
        <x:v>North</x:v>
      </x:c>
      <x:c r="D21" t="str">
        <x:v>Office Supplies</x:v>
      </x:c>
      <x:c r="E21" t="str">
        <x:v>Desk Organizer</x:v>
      </x:c>
      <x:c r="F21" t="str">
        <x:v>Retail</x:v>
      </x:c>
      <x:c r="G21" t="n">
        <x:v>3</x:v>
      </x:c>
      <x:c r="H21" t="n">
        <x:v>697.92</x:v>
      </x:c>
      <x:c r="I21" t="n">
        <x:v>0</x:v>
      </x:c>
      <x:c r="J21" t="n">
        <x:v>2093.76</x:v>
      </x:c>
      <x:c r="K21" t="n">
        <x:v>1163.76</x:v>
      </x:c>
      <x:c r="L21" t="str">
        <x:v>2025-02</x:v>
      </x:c>
    </x:row>
    <x:row r="22">
      <x:c r="A22" t="str">
        <x:v>ORD-0021</x:v>
      </x:c>
      <x:c r="B22" t="str">
        <x:v>2025-08-11</x:v>
      </x:c>
      <x:c r="C22" t="str">
        <x:v>East</x:v>
      </x:c>
      <x:c r="D22" t="str">
        <x:v>Electronics</x:v>
      </x:c>
      <x:c r="E22" t="str">
        <x:v>Monitor</x:v>
      </x:c>
      <x:c r="F22" t="str">
        <x:v>Partner</x:v>
      </x:c>
      <x:c r="G22" t="n">
        <x:v>4</x:v>
      </x:c>
      <x:c r="H22" t="n">
        <x:v>10587.46</x:v>
      </x:c>
      <x:c r="I22" t="n">
        <x:v>0.15</x:v>
      </x:c>
      <x:c r="J22" t="n">
        <x:v>35997.36</x:v>
      </x:c>
      <x:c r="K22" t="n">
        <x:v>2397.36</x:v>
      </x:c>
      <x:c r="L22" t="str">
        <x:v>2025-08</x:v>
      </x:c>
    </x:row>
    <x:row r="23">
      <x:c r="A23" t="str">
        <x:v>ORD-0022</x:v>
      </x:c>
      <x:c r="B23" t="str">
        <x:v>2025-04-02</x:v>
      </x:c>
      <x:c r="C23" t="str">
        <x:v>South</x:v>
      </x:c>
      <x:c r="D23" t="str">
        <x:v>Office Supplies</x:v>
      </x:c>
      <x:c r="E23" t="str">
        <x:v>Desk Organizer</x:v>
      </x:c>
      <x:c r="F23" t="str">
        <x:v>Online</x:v>
      </x:c>
      <x:c r="G23" t="n">
        <x:v>1</x:v>
      </x:c>
      <x:c r="H23" t="n">
        <x:v>711.17</x:v>
      </x:c>
      <x:c r="I23" t="n">
        <x:v>0</x:v>
      </x:c>
      <x:c r="J23" t="n">
        <x:v>711.17</x:v>
      </x:c>
      <x:c r="K23" t="n">
        <x:v>401.17</x:v>
      </x:c>
      <x:c r="L23" t="str">
        <x:v>2025-04</x:v>
      </x:c>
    </x:row>
    <x:row r="24">
      <x:c r="A24" t="str">
        <x:v>ORD-0023</x:v>
      </x:c>
      <x:c r="B24" t="str">
        <x:v>2025-07-11</x:v>
      </x:c>
      <x:c r="C24" t="str">
        <x:v>North</x:v>
      </x:c>
      <x:c r="D24" t="str">
        <x:v>Electronics</x:v>
      </x:c>
      <x:c r="E24" t="str">
        <x:v>Monitor</x:v>
      </x:c>
      <x:c r="F24" t="str">
        <x:v>Partner</x:v>
      </x:c>
      <x:c r="G24" t="n">
        <x:v>5</x:v>
      </x:c>
      <x:c r="H24" t="n">
        <x:v>12773.05</x:v>
      </x:c>
      <x:c r="I24" t="n">
        <x:v>0.1</x:v>
      </x:c>
      <x:c r="J24" t="n">
        <x:v>57478.72</x:v>
      </x:c>
      <x:c r="K24" t="n">
        <x:v>15478.72</x:v>
      </x:c>
      <x:c r="L24" t="str">
        <x:v>2025-07</x:v>
      </x:c>
    </x:row>
    <x:row r="25">
      <x:c r="A25" t="str">
        <x:v>ORD-0024</x:v>
      </x:c>
      <x:c r="B25" t="str">
        <x:v>2025-06-15</x:v>
      </x:c>
      <x:c r="C25" t="str">
        <x:v>East</x:v>
      </x:c>
      <x:c r="D25" t="str">
        <x:v>Office Supplies</x:v>
      </x:c>
      <x:c r="E25" t="str">
        <x:v>Pen Set</x:v>
      </x:c>
      <x:c r="F25" t="str">
        <x:v>Online</x:v>
      </x:c>
      <x:c r="G25" t="n">
        <x:v>1</x:v>
      </x:c>
      <x:c r="H25" t="n">
        <x:v>301.56</x:v>
      </x:c>
      <x:c r="I25" t="n">
        <x:v>0</x:v>
      </x:c>
      <x:c r="J25" t="n">
        <x:v>301.56</x:v>
      </x:c>
      <x:c r="K25" t="n">
        <x:v>161.56</x:v>
      </x:c>
      <x:c r="L25" t="str">
        <x:v>2025-06</x:v>
      </x:c>
    </x:row>
    <x:row r="26">
      <x:c r="A26" t="str">
        <x:v>ORD-0025</x:v>
      </x:c>
      <x:c r="B26" t="str">
        <x:v>2025-01-30</x:v>
      </x:c>
      <x:c r="C26" t="str">
        <x:v>West</x:v>
      </x:c>
      <x:c r="D26" t="str">
        <x:v>Furniture</x:v>
      </x:c>
      <x:c r="E26" t="str">
        <x:v>Office Chair</x:v>
      </x:c>
      <x:c r="F26" t="str">
        <x:v>Online</x:v>
      </x:c>
      <x:c r="G26" t="n">
        <x:v>5</x:v>
      </x:c>
      <x:c r="H26" t="n">
        <x:v>8431.36</x:v>
      </x:c>
      <x:c r="I26" t="n">
        <x:v>0</x:v>
      </x:c>
      <x:c r="J26" t="n">
        <x:v>42156.8</x:v>
      </x:c>
      <x:c r="K26" t="n">
        <x:v>15156.8</x:v>
      </x:c>
      <x:c r="L26" t="str">
        <x:v>2025-01</x:v>
      </x:c>
    </x:row>
    <x:row r="27">
      <x:c r="A27" t="str">
        <x:v>ORD-0026</x:v>
      </x:c>
      <x:c r="B27" t="str">
        <x:v>2025-09-30</x:v>
      </x:c>
      <x:c r="C27" t="str">
        <x:v>South</x:v>
      </x:c>
      <x:c r="D27" t="str">
        <x:v>Electronics</x:v>
      </x:c>
      <x:c r="E27" t="str">
        <x:v>Monitor</x:v>
      </x:c>
      <x:c r="F27" t="str">
        <x:v>Retail</x:v>
      </x:c>
      <x:c r="G27" t="n">
        <x:v>2</x:v>
      </x:c>
      <x:c r="H27" t="n">
        <x:v>12097.43</x:v>
      </x:c>
      <x:c r="I27" t="n">
        <x:v>0.1</x:v>
      </x:c>
      <x:c r="J27" t="n">
        <x:v>21775.37</x:v>
      </x:c>
      <x:c r="K27" t="n">
        <x:v>4975.37</x:v>
      </x:c>
      <x:c r="L27" t="str">
        <x:v>2025-09</x:v>
      </x:c>
    </x:row>
    <x:row r="28">
      <x:c r="A28" t="str">
        <x:v>ORD-0027</x:v>
      </x:c>
      <x:c r="B28" t="str">
        <x:v>2025-09-28</x:v>
      </x:c>
      <x:c r="C28" t="str">
        <x:v>South</x:v>
      </x:c>
      <x:c r="D28" t="str">
        <x:v>Office Supplies</x:v>
      </x:c>
      <x:c r="E28" t="str">
        <x:v>Notebook</x:v>
      </x:c>
      <x:c r="F28" t="str">
        <x:v>Partner</x:v>
      </x:c>
      <x:c r="G28" t="n">
        <x:v>2</x:v>
      </x:c>
      <x:c r="H28" t="n">
        <x:v>199.04</x:v>
      </x:c>
      <x:c r="I28" t="n">
        <x:v>0.15</x:v>
      </x:c>
      <x:c r="J28" t="n">
        <x:v>338.37</x:v>
      </x:c>
      <x:c r="K28" t="n">
        <x:v>158.37</x:v>
      </x:c>
      <x:c r="L28" t="str">
        <x:v>2025-09</x:v>
      </x:c>
    </x:row>
    <x:row r="29">
      <x:c r="A29" t="str">
        <x:v>ORD-0028</x:v>
      </x:c>
      <x:c r="B29" t="str">
        <x:v>2025-06-09</x:v>
      </x:c>
      <x:c r="C29" t="str">
        <x:v>West</x:v>
      </x:c>
      <x:c r="D29" t="str">
        <x:v>Office Supplies</x:v>
      </x:c>
      <x:c r="E29" t="str">
        <x:v>Notebook</x:v>
      </x:c>
      <x:c r="F29" t="str">
        <x:v>Online</x:v>
      </x:c>
      <x:c r="G29" t="n">
        <x:v>6</x:v>
      </x:c>
      <x:c r="H29" t="n">
        <x:v>189</x:v>
      </x:c>
      <x:c r="I29" t="n">
        <x:v>0.05</x:v>
      </x:c>
      <x:c r="J29" t="n">
        <x:v>1077.3</x:v>
      </x:c>
      <x:c r="K29" t="n">
        <x:v>537.3</x:v>
      </x:c>
      <x:c r="L29" t="str">
        <x:v>2025-06</x:v>
      </x:c>
    </x:row>
    <x:row r="30">
      <x:c r="A30" t="str">
        <x:v>ORD-0029</x:v>
      </x:c>
      <x:c r="B30" t="str">
        <x:v>2025-05-07</x:v>
      </x:c>
      <x:c r="C30" t="str">
        <x:v>South</x:v>
      </x:c>
      <x:c r="D30" t="str">
        <x:v>Furniture</x:v>
      </x:c>
      <x:c r="E30" t="str">
        <x:v>Office Chair</x:v>
      </x:c>
      <x:c r="F30" t="str">
        <x:v>Partner</x:v>
      </x:c>
      <x:c r="G30" t="n">
        <x:v>1</x:v>
      </x:c>
      <x:c r="H30" t="n">
        <x:v>7505.89</x:v>
      </x:c>
      <x:c r="I30" t="n">
        <x:v>0.1</x:v>
      </x:c>
      <x:c r="J30" t="n">
        <x:v>6755.3</x:v>
      </x:c>
      <x:c r="K30" t="n">
        <x:v>1355.3</x:v>
      </x:c>
      <x:c r="L30" t="str">
        <x:v>2025-05</x:v>
      </x:c>
    </x:row>
    <x:row r="31">
      <x:c r="A31" t="str">
        <x:v>ORD-0030</x:v>
      </x:c>
      <x:c r="B31" t="str">
        <x:v>2025-04-23</x:v>
      </x:c>
      <x:c r="C31" t="str">
        <x:v>South</x:v>
      </x:c>
      <x:c r="D31" t="str">
        <x:v>Electronics</x:v>
      </x:c>
      <x:c r="E31" t="str">
        <x:v>Headphones</x:v>
      </x:c>
      <x:c r="F31" t="str">
        <x:v>Online</x:v>
      </x:c>
      <x:c r="G31" t="n">
        <x:v>1</x:v>
      </x:c>
      <x:c r="H31" t="n">
        <x:v>1910.82</x:v>
      </x:c>
      <x:c r="I31" t="n">
        <x:v>0</x:v>
      </x:c>
      <x:c r="J31" t="n">
        <x:v>1910.82</x:v>
      </x:c>
      <x:c r="K31" t="n">
        <x:v>810.82</x:v>
      </x:c>
      <x:c r="L31" t="str">
        <x:v>2025-04</x:v>
      </x:c>
    </x:row>
    <x:row r="32">
      <x:c r="A32" t="str">
        <x:v>ORD-0031</x:v>
      </x:c>
      <x:c r="B32" t="str">
        <x:v>2025-01-17</x:v>
      </x:c>
      <x:c r="C32" t="str">
        <x:v>West</x:v>
      </x:c>
      <x:c r="D32" t="str">
        <x:v>Furniture</x:v>
      </x:c>
      <x:c r="E32" t="str">
        <x:v>Bookshelf</x:v>
      </x:c>
      <x:c r="F32" t="str">
        <x:v>Online</x:v>
      </x:c>
      <x:c r="G32" t="n">
        <x:v>1</x:v>
      </x:c>
      <x:c r="H32" t="n">
        <x:v>5011.87</x:v>
      </x:c>
      <x:c r="I32" t="n">
        <x:v>0</x:v>
      </x:c>
      <x:c r="J32" t="n">
        <x:v>5011.87</x:v>
      </x:c>
      <x:c r="K32" t="n">
        <x:v>1811.87</x:v>
      </x:c>
      <x:c r="L32" t="str">
        <x:v>2025-01</x:v>
      </x:c>
    </x:row>
    <x:row r="33">
      <x:c r="A33" t="str">
        <x:v>ORD-0032</x:v>
      </x:c>
      <x:c r="B33" t="str">
        <x:v>2025-10-04</x:v>
      </x:c>
      <x:c r="C33" t="str">
        <x:v>West</x:v>
      </x:c>
      <x:c r="D33" t="str">
        <x:v>Electronics</x:v>
      </x:c>
      <x:c r="E33" t="str">
        <x:v>Monitor</x:v>
      </x:c>
      <x:c r="F33" t="str">
        <x:v>Online</x:v>
      </x:c>
      <x:c r="G33" t="n">
        <x:v>6</x:v>
      </x:c>
      <x:c r="H33" t="n">
        <x:v>12731.68</x:v>
      </x:c>
      <x:c r="I33" t="n">
        <x:v>0.1</x:v>
      </x:c>
      <x:c r="J33" t="n">
        <x:v>68751.07</x:v>
      </x:c>
      <x:c r="K33" t="n">
        <x:v>18351.07</x:v>
      </x:c>
      <x:c r="L33" t="str">
        <x:v>2025-10</x:v>
      </x:c>
    </x:row>
    <x:row r="34">
      <x:c r="A34" t="str">
        <x:v>ORD-0033</x:v>
      </x:c>
      <x:c r="B34" t="str">
        <x:v>2025-08-31</x:v>
      </x:c>
      <x:c r="C34" t="str">
        <x:v>West</x:v>
      </x:c>
      <x:c r="D34" t="str">
        <x:v>Office Supplies</x:v>
      </x:c>
      <x:c r="E34" t="str">
        <x:v>Notebook</x:v>
      </x:c>
      <x:c r="F34" t="str">
        <x:v>Retail</x:v>
      </x:c>
      <x:c r="G34" t="n">
        <x:v>2</x:v>
      </x:c>
      <x:c r="H34" t="n">
        <x:v>169</x:v>
      </x:c>
      <x:c r="I34" t="n">
        <x:v>0.15</x:v>
      </x:c>
      <x:c r="J34" t="n">
        <x:v>287.3</x:v>
      </x:c>
      <x:c r="K34" t="n">
        <x:v>107.3</x:v>
      </x:c>
      <x:c r="L34" t="str">
        <x:v>2025-08</x:v>
      </x:c>
    </x:row>
    <x:row r="35">
      <x:c r="A35" t="str">
        <x:v>ORD-0034</x:v>
      </x:c>
      <x:c r="B35" t="str">
        <x:v>2025-08-05</x:v>
      </x:c>
      <x:c r="C35" t="str">
        <x:v>North</x:v>
      </x:c>
      <x:c r="D35" t="str">
        <x:v>Office Supplies</x:v>
      </x:c>
      <x:c r="E35" t="str">
        <x:v>Notebook</x:v>
      </x:c>
      <x:c r="F35" t="str">
        <x:v>Online</x:v>
      </x:c>
      <x:c r="G35" t="n">
        <x:v>4</x:v>
      </x:c>
      <x:c r="H35" t="n">
        <x:v>196.7</x:v>
      </x:c>
      <x:c r="I35" t="n">
        <x:v>0</x:v>
      </x:c>
      <x:c r="J35" t="n">
        <x:v>786.8</x:v>
      </x:c>
      <x:c r="K35" t="n">
        <x:v>426.8</x:v>
      </x:c>
      <x:c r="L35" t="str">
        <x:v>2025-08</x:v>
      </x:c>
    </x:row>
    <x:row r="36">
      <x:c r="A36" t="str">
        <x:v>ORD-0035</x:v>
      </x:c>
      <x:c r="B36" t="str">
        <x:v>2025-07-26</x:v>
      </x:c>
      <x:c r="C36" t="str">
        <x:v>West</x:v>
      </x:c>
      <x:c r="D36" t="str">
        <x:v>Furniture</x:v>
      </x:c>
      <x:c r="E36" t="str">
        <x:v>Bookshelf</x:v>
      </x:c>
      <x:c r="F36" t="str">
        <x:v>Online</x:v>
      </x:c>
      <x:c r="G36" t="n">
        <x:v>1</x:v>
      </x:c>
      <x:c r="H36" t="n">
        <x:v>4751.68</x:v>
      </x:c>
      <x:c r="I36" t="n">
        <x:v>0</x:v>
      </x:c>
      <x:c r="J36" t="n">
        <x:v>4751.68</x:v>
      </x:c>
      <x:c r="K36" t="n">
        <x:v>1551.68</x:v>
      </x:c>
      <x:c r="L36" t="str">
        <x:v>2025-07</x:v>
      </x:c>
    </x:row>
    <x:row r="37">
      <x:c r="A37" t="str">
        <x:v>ORD-0036</x:v>
      </x:c>
      <x:c r="B37" t="str">
        <x:v>2025-08-05</x:v>
      </x:c>
      <x:c r="C37" t="str">
        <x:v>West</x:v>
      </x:c>
      <x:c r="D37" t="str">
        <x:v>Electronics</x:v>
      </x:c>
      <x:c r="E37" t="str">
        <x:v>Monitor</x:v>
      </x:c>
      <x:c r="F37" t="str">
        <x:v>Partner</x:v>
      </x:c>
      <x:c r="G37" t="n">
        <x:v>3</x:v>
      </x:c>
      <x:c r="H37" t="n">
        <x:v>11644.04</x:v>
      </x:c>
      <x:c r="I37" t="n">
        <x:v>0</x:v>
      </x:c>
      <x:c r="J37" t="n">
        <x:v>34932.12</x:v>
      </x:c>
      <x:c r="K37" t="n">
        <x:v>9732.12</x:v>
      </x:c>
      <x:c r="L37" t="str">
        <x:v>2025-08</x:v>
      </x:c>
    </x:row>
    <x:row r="38">
      <x:c r="A38" t="str">
        <x:v>ORD-0037</x:v>
      </x:c>
      <x:c r="B38" t="str">
        <x:v>2025-02-20</x:v>
      </x:c>
      <x:c r="C38" t="str">
        <x:v>North</x:v>
      </x:c>
      <x:c r="D38" t="str">
        <x:v>Electronics</x:v>
      </x:c>
      <x:c r="E38" t="str">
        <x:v>Headphones</x:v>
      </x:c>
      <x:c r="F38" t="str">
        <x:v>Online</x:v>
      </x:c>
      <x:c r="G38" t="n">
        <x:v>6</x:v>
      </x:c>
      <x:c r="H38" t="n">
        <x:v>2015.74</x:v>
      </x:c>
      <x:c r="I38" t="n">
        <x:v>0</x:v>
      </x:c>
      <x:c r="J38" t="n">
        <x:v>12094.44</x:v>
      </x:c>
      <x:c r="K38" t="n">
        <x:v>5494.44</x:v>
      </x:c>
      <x:c r="L38" t="str">
        <x:v>2025-02</x:v>
      </x:c>
    </x:row>
    <x:row r="39">
      <x:c r="A39" t="str">
        <x:v>ORD-0038</x:v>
      </x:c>
      <x:c r="B39" t="str">
        <x:v>2025-03-27</x:v>
      </x:c>
      <x:c r="C39" t="str">
        <x:v>North</x:v>
      </x:c>
      <x:c r="D39" t="str">
        <x:v>Office Supplies</x:v>
      </x:c>
      <x:c r="E39" t="str">
        <x:v>Notebook</x:v>
      </x:c>
      <x:c r="F39" t="str">
        <x:v>Online</x:v>
      </x:c>
      <x:c r="G39" t="n">
        <x:v>4</x:v>
      </x:c>
      <x:c r="H39" t="n">
        <x:v>182.93</x:v>
      </x:c>
      <x:c r="I39" t="n">
        <x:v>0.05</x:v>
      </x:c>
      <x:c r="J39" t="n">
        <x:v>695.13</x:v>
      </x:c>
      <x:c r="K39" t="n">
        <x:v>335.13</x:v>
      </x:c>
      <x:c r="L39" t="str">
        <x:v>2025-03</x:v>
      </x:c>
    </x:row>
    <x:row r="40">
      <x:c r="A40" t="str">
        <x:v>ORD-0039</x:v>
      </x:c>
      <x:c r="B40" t="str">
        <x:v>2025-07-14</x:v>
      </x:c>
      <x:c r="C40" t="str">
        <x:v>East</x:v>
      </x:c>
      <x:c r="D40" t="str">
        <x:v>Electronics</x:v>
      </x:c>
      <x:c r="E40" t="str">
        <x:v>Headphones</x:v>
      </x:c>
      <x:c r="F40" t="str">
        <x:v>Retail</x:v>
      </x:c>
      <x:c r="G40" t="n">
        <x:v>4</x:v>
      </x:c>
      <x:c r="H40" t="n">
        <x:v>1751.47</x:v>
      </x:c>
      <x:c r="I40" t="n">
        <x:v>0.05</x:v>
      </x:c>
      <x:c r="J40" t="n">
        <x:v>6655.59</x:v>
      </x:c>
      <x:c r="K40" t="n">
        <x:v>2255.59</x:v>
      </x:c>
      <x:c r="L40" t="str">
        <x:v>2025-07</x:v>
      </x:c>
    </x:row>
    <x:row r="41">
      <x:c r="A41" t="str">
        <x:v>ORD-0040</x:v>
      </x:c>
      <x:c r="B41" t="str">
        <x:v>2025-12-23</x:v>
      </x:c>
      <x:c r="C41" t="str">
        <x:v>South</x:v>
      </x:c>
      <x:c r="D41" t="str">
        <x:v>Office Supplies</x:v>
      </x:c>
      <x:c r="E41" t="str">
        <x:v>Desk Organizer</x:v>
      </x:c>
      <x:c r="F41" t="str">
        <x:v>Retail</x:v>
      </x:c>
      <x:c r="G41" t="n">
        <x:v>6</x:v>
      </x:c>
      <x:c r="H41" t="n">
        <x:v>691.39</x:v>
      </x:c>
      <x:c r="I41" t="n">
        <x:v>0</x:v>
      </x:c>
      <x:c r="J41" t="n">
        <x:v>4148.34</x:v>
      </x:c>
      <x:c r="K41" t="n">
        <x:v>2288.34</x:v>
      </x:c>
      <x:c r="L41" t="str">
        <x:v>2025-12</x:v>
      </x:c>
    </x:row>
    <x:row r="42">
      <x:c r="A42" t="str">
        <x:v>ORD-0041</x:v>
      </x:c>
      <x:c r="B42" t="str">
        <x:v>2025-04-22</x:v>
      </x:c>
      <x:c r="C42" t="str">
        <x:v>East</x:v>
      </x:c>
      <x:c r="D42" t="str">
        <x:v>Electronics</x:v>
      </x:c>
      <x:c r="E42" t="str">
        <x:v>Headphones</x:v>
      </x:c>
      <x:c r="F42" t="str">
        <x:v>Online</x:v>
      </x:c>
      <x:c r="G42" t="n">
        <x:v>5</x:v>
      </x:c>
      <x:c r="H42" t="n">
        <x:v>1920.87</x:v>
      </x:c>
      <x:c r="I42" t="n">
        <x:v>0</x:v>
      </x:c>
      <x:c r="J42" t="n">
        <x:v>9604.35</x:v>
      </x:c>
      <x:c r="K42" t="n">
        <x:v>4104.35</x:v>
      </x:c>
      <x:c r="L42" t="str">
        <x:v>2025-04</x:v>
      </x:c>
    </x:row>
    <x:row r="43">
      <x:c r="A43" t="str">
        <x:v>ORD-0042</x:v>
      </x:c>
      <x:c r="B43" t="str">
        <x:v>2025-01-26</x:v>
      </x:c>
      <x:c r="C43" t="str">
        <x:v>South</x:v>
      </x:c>
      <x:c r="D43" t="str">
        <x:v>Office Supplies</x:v>
      </x:c>
      <x:c r="E43" t="str">
        <x:v>Pen Set</x:v>
      </x:c>
      <x:c r="F43" t="str">
        <x:v>Online</x:v>
      </x:c>
      <x:c r="G43" t="n">
        <x:v>5</x:v>
      </x:c>
      <x:c r="H43" t="n">
        <x:v>353.24</x:v>
      </x:c>
      <x:c r="I43" t="n">
        <x:v>0.1</x:v>
      </x:c>
      <x:c r="J43" t="n">
        <x:v>1589.58</x:v>
      </x:c>
      <x:c r="K43" t="n">
        <x:v>889.58</x:v>
      </x:c>
      <x:c r="L43" t="str">
        <x:v>2025-01</x:v>
      </x:c>
    </x:row>
    <x:row r="44">
      <x:c r="A44" t="str">
        <x:v>ORD-0043</x:v>
      </x:c>
      <x:c r="B44" t="str">
        <x:v>2025-09-18</x:v>
      </x:c>
      <x:c r="C44" t="str">
        <x:v>South</x:v>
      </x:c>
      <x:c r="D44" t="str">
        <x:v>Electronics</x:v>
      </x:c>
      <x:c r="E44" t="str">
        <x:v>Keyboard</x:v>
      </x:c>
      <x:c r="F44" t="str">
        <x:v>Retail</x:v>
      </x:c>
      <x:c r="G44" t="n">
        <x:v>2</x:v>
      </x:c>
      <x:c r="H44" t="n">
        <x:v>1213.82</x:v>
      </x:c>
      <x:c r="I44" t="n">
        <x:v>0</x:v>
      </x:c>
      <x:c r="J44" t="n">
        <x:v>2427.64</x:v>
      </x:c>
      <x:c r="K44" t="n">
        <x:v>927.64</x:v>
      </x:c>
      <x:c r="L44" t="str">
        <x:v>2025-09</x:v>
      </x:c>
    </x:row>
    <x:row r="45">
      <x:c r="A45" t="str">
        <x:v>ORD-0044</x:v>
      </x:c>
      <x:c r="B45" t="str">
        <x:v>2025-03-03</x:v>
      </x:c>
      <x:c r="C45" t="str">
        <x:v>North</x:v>
      </x:c>
      <x:c r="D45" t="str">
        <x:v>Furniture</x:v>
      </x:c>
      <x:c r="E45" t="str">
        <x:v>Office Chair</x:v>
      </x:c>
      <x:c r="F45" t="str">
        <x:v>Retail</x:v>
      </x:c>
      <x:c r="G45" t="n">
        <x:v>5</x:v>
      </x:c>
      <x:c r="H45" t="n">
        <x:v>7895.67</x:v>
      </x:c>
      <x:c r="I45" t="n">
        <x:v>0.1</x:v>
      </x:c>
      <x:c r="J45" t="n">
        <x:v>35530.51</x:v>
      </x:c>
      <x:c r="K45" t="n">
        <x:v>8530.51</x:v>
      </x:c>
      <x:c r="L45" t="str">
        <x:v>2025-03</x:v>
      </x:c>
    </x:row>
    <x:row r="46">
      <x:c r="A46" t="str">
        <x:v>ORD-0045</x:v>
      </x:c>
      <x:c r="B46" t="str">
        <x:v>2025-12-03</x:v>
      </x:c>
      <x:c r="C46" t="str">
        <x:v>East</x:v>
      </x:c>
      <x:c r="D46" t="str">
        <x:v>Office Supplies</x:v>
      </x:c>
      <x:c r="E46" t="str">
        <x:v>Desk Organizer</x:v>
      </x:c>
      <x:c r="F46" t="str">
        <x:v>Online</x:v>
      </x:c>
      <x:c r="G46" t="n">
        <x:v>3</x:v>
      </x:c>
      <x:c r="H46" t="n">
        <x:v>719.51</x:v>
      </x:c>
      <x:c r="I46" t="n">
        <x:v>0</x:v>
      </x:c>
      <x:c r="J46" t="n">
        <x:v>2158.53</x:v>
      </x:c>
      <x:c r="K46" t="n">
        <x:v>1228.53</x:v>
      </x:c>
      <x:c r="L46" t="str">
        <x:v>2025-12</x:v>
      </x:c>
    </x:row>
    <x:row r="47">
      <x:c r="A47" t="str">
        <x:v>ORD-0046</x:v>
      </x:c>
      <x:c r="B47" t="str">
        <x:v>2025-05-16</x:v>
      </x:c>
      <x:c r="C47" t="str">
        <x:v>West</x:v>
      </x:c>
      <x:c r="D47" t="str">
        <x:v>Office Supplies</x:v>
      </x:c>
      <x:c r="E47" t="str">
        <x:v>Notebook</x:v>
      </x:c>
      <x:c r="F47" t="str">
        <x:v>Retail</x:v>
      </x:c>
      <x:c r="G47" t="n">
        <x:v>2</x:v>
      </x:c>
      <x:c r="H47" t="n">
        <x:v>189.78</x:v>
      </x:c>
      <x:c r="I47" t="n">
        <x:v>0</x:v>
      </x:c>
      <x:c r="J47" t="n">
        <x:v>379.56</x:v>
      </x:c>
      <x:c r="K47" t="n">
        <x:v>199.56</x:v>
      </x:c>
      <x:c r="L47" t="str">
        <x:v>2025-05</x:v>
      </x:c>
    </x:row>
    <x:row r="48">
      <x:c r="A48" t="str">
        <x:v>ORD-0047</x:v>
      </x:c>
      <x:c r="B48" t="str">
        <x:v>2025-02-07</x:v>
      </x:c>
      <x:c r="C48" t="str">
        <x:v>North</x:v>
      </x:c>
      <x:c r="D48" t="str">
        <x:v>Electronics</x:v>
      </x:c>
      <x:c r="E48" t="str">
        <x:v>Headphones</x:v>
      </x:c>
      <x:c r="F48" t="str">
        <x:v>Online</x:v>
      </x:c>
      <x:c r="G48" t="n">
        <x:v>4</x:v>
      </x:c>
      <x:c r="H48" t="n">
        <x:v>1879.62</x:v>
      </x:c>
      <x:c r="I48" t="n">
        <x:v>0.1</x:v>
      </x:c>
      <x:c r="J48" t="n">
        <x:v>6766.63</x:v>
      </x:c>
      <x:c r="K48" t="n">
        <x:v>2366.63</x:v>
      </x:c>
      <x:c r="L48" t="str">
        <x:v>2025-02</x:v>
      </x:c>
    </x:row>
    <x:row r="49">
      <x:c r="A49" t="str">
        <x:v>ORD-0048</x:v>
      </x:c>
      <x:c r="B49" t="str">
        <x:v>2025-10-03</x:v>
      </x:c>
      <x:c r="C49" t="str">
        <x:v>North</x:v>
      </x:c>
      <x:c r="D49" t="str">
        <x:v>Furniture</x:v>
      </x:c>
      <x:c r="E49" t="str">
        <x:v>Office Chair</x:v>
      </x:c>
      <x:c r="F49" t="str">
        <x:v>Online</x:v>
      </x:c>
      <x:c r="G49" t="n">
        <x:v>5</x:v>
      </x:c>
      <x:c r="H49" t="n">
        <x:v>7395.1</x:v>
      </x:c>
      <x:c r="I49" t="n">
        <x:v>0</x:v>
      </x:c>
      <x:c r="J49" t="n">
        <x:v>36975.5</x:v>
      </x:c>
      <x:c r="K49" t="n">
        <x:v>9975.5</x:v>
      </x:c>
      <x:c r="L49" t="str">
        <x:v>2025-10</x:v>
      </x:c>
    </x:row>
    <x:row r="50">
      <x:c r="A50" t="str">
        <x:v>ORD-0049</x:v>
      </x:c>
      <x:c r="B50" t="str">
        <x:v>2025-07-09</x:v>
      </x:c>
      <x:c r="C50" t="str">
        <x:v>East</x:v>
      </x:c>
      <x:c r="D50" t="str">
        <x:v>Furniture</x:v>
      </x:c>
      <x:c r="E50" t="str">
        <x:v>Desk</x:v>
      </x:c>
      <x:c r="F50" t="str">
        <x:v>Partner</x:v>
      </x:c>
      <x:c r="G50" t="n">
        <x:v>2</x:v>
      </x:c>
      <x:c r="H50" t="n">
        <x:v>9270.26</x:v>
      </x:c>
      <x:c r="I50" t="n">
        <x:v>0.1</x:v>
      </x:c>
      <x:c r="J50" t="n">
        <x:v>16686.47</x:v>
      </x:c>
      <x:c r="K50" t="n">
        <x:v>3486.47</x:v>
      </x:c>
      <x:c r="L50" t="str">
        <x:v>2025-07</x:v>
      </x:c>
    </x:row>
    <x:row r="51">
      <x:c r="A51" t="str">
        <x:v>ORD-0050</x:v>
      </x:c>
      <x:c r="B51" t="str">
        <x:v>2025-12-01</x:v>
      </x:c>
      <x:c r="C51" t="str">
        <x:v>East</x:v>
      </x:c>
      <x:c r="D51" t="str">
        <x:v>Office Supplies</x:v>
      </x:c>
      <x:c r="E51" t="str">
        <x:v>Desk Organizer</x:v>
      </x:c>
      <x:c r="F51" t="str">
        <x:v>Partner</x:v>
      </x:c>
      <x:c r="G51" t="n">
        <x:v>1</x:v>
      </x:c>
      <x:c r="H51" t="n">
        <x:v>684.82</x:v>
      </x:c>
      <x:c r="I51" t="n">
        <x:v>0.1</x:v>
      </x:c>
      <x:c r="J51" t="n">
        <x:v>616.34</x:v>
      </x:c>
      <x:c r="K51" t="n">
        <x:v>306.34</x:v>
      </x:c>
      <x:c r="L51" t="str">
        <x:v>2025-12</x:v>
      </x:c>
    </x:row>
    <x:row r="52">
      <x:c r="A52" t="str">
        <x:v>ORD-0051</x:v>
      </x:c>
      <x:c r="B52" t="str">
        <x:v>2025-02-23</x:v>
      </x:c>
      <x:c r="C52" t="str">
        <x:v>South</x:v>
      </x:c>
      <x:c r="D52" t="str">
        <x:v>Electronics</x:v>
      </x:c>
      <x:c r="E52" t="str">
        <x:v>Monitor</x:v>
      </x:c>
      <x:c r="F52" t="str">
        <x:v>Retail</x:v>
      </x:c>
      <x:c r="G52" t="n">
        <x:v>3</x:v>
      </x:c>
      <x:c r="H52" t="n">
        <x:v>10845.49</x:v>
      </x:c>
      <x:c r="I52" t="n">
        <x:v>0</x:v>
      </x:c>
      <x:c r="J52" t="n">
        <x:v>32536.47</x:v>
      </x:c>
      <x:c r="K52" t="n">
        <x:v>7336.47</x:v>
      </x:c>
      <x:c r="L52" t="str">
        <x:v>2025-02</x:v>
      </x:c>
    </x:row>
    <x:row r="53">
      <x:c r="A53" t="str">
        <x:v>ORD-0052</x:v>
      </x:c>
      <x:c r="B53" t="str">
        <x:v>2025-05-25</x:v>
      </x:c>
      <x:c r="C53" t="str">
        <x:v>East</x:v>
      </x:c>
      <x:c r="D53" t="str">
        <x:v>Furniture</x:v>
      </x:c>
      <x:c r="E53" t="str">
        <x:v>Office Chair</x:v>
      </x:c>
      <x:c r="F53" t="str">
        <x:v>Partner</x:v>
      </x:c>
      <x:c r="G53" t="n">
        <x:v>6</x:v>
      </x:c>
      <x:c r="H53" t="n">
        <x:v>7513.18</x:v>
      </x:c>
      <x:c r="I53" t="n">
        <x:v>0.15</x:v>
      </x:c>
      <x:c r="J53" t="n">
        <x:v>38317.22</x:v>
      </x:c>
      <x:c r="K53" t="n">
        <x:v>5917.22</x:v>
      </x:c>
      <x:c r="L53" t="str">
        <x:v>2025-05</x:v>
      </x:c>
    </x:row>
    <x:row r="54">
      <x:c r="A54" t="str">
        <x:v>ORD-0053</x:v>
      </x:c>
      <x:c r="B54" t="str">
        <x:v>2025-09-08</x:v>
      </x:c>
      <x:c r="C54" t="str">
        <x:v>East</x:v>
      </x:c>
      <x:c r="D54" t="str">
        <x:v>Furniture</x:v>
      </x:c>
      <x:c r="E54" t="str">
        <x:v>Desk</x:v>
      </x:c>
      <x:c r="F54" t="str">
        <x:v>Online</x:v>
      </x:c>
      <x:c r="G54" t="n">
        <x:v>1</x:v>
      </x:c>
      <x:c r="H54" t="n">
        <x:v>8633.83</x:v>
      </x:c>
      <x:c r="I54" t="n">
        <x:v>0.05</x:v>
      </x:c>
      <x:c r="J54" t="n">
        <x:v>8202.14</x:v>
      </x:c>
      <x:c r="K54" t="n">
        <x:v>1602.14</x:v>
      </x:c>
      <x:c r="L54" t="str">
        <x:v>2025-09</x:v>
      </x:c>
    </x:row>
    <x:row r="55">
      <x:c r="A55" t="str">
        <x:v>ORD-0054</x:v>
      </x:c>
      <x:c r="B55" t="str">
        <x:v>2025-01-02</x:v>
      </x:c>
      <x:c r="C55" t="str">
        <x:v>South</x:v>
      </x:c>
      <x:c r="D55" t="str">
        <x:v>Furniture</x:v>
      </x:c>
      <x:c r="E55" t="str">
        <x:v>Bookshelf</x:v>
      </x:c>
      <x:c r="F55" t="str">
        <x:v>Partner</x:v>
      </x:c>
      <x:c r="G55" t="n">
        <x:v>2</x:v>
      </x:c>
      <x:c r="H55" t="n">
        <x:v>5132.37</x:v>
      </x:c>
      <x:c r="I55" t="n">
        <x:v>0</x:v>
      </x:c>
      <x:c r="J55" t="n">
        <x:v>10264.74</x:v>
      </x:c>
      <x:c r="K55" t="n">
        <x:v>3864.74</x:v>
      </x:c>
      <x:c r="L55" t="str">
        <x:v>2025-01</x:v>
      </x:c>
    </x:row>
    <x:row r="56">
      <x:c r="A56" t="str">
        <x:v>ORD-0055</x:v>
      </x:c>
      <x:c r="B56" t="str">
        <x:v>2025-08-15</x:v>
      </x:c>
      <x:c r="C56" t="str">
        <x:v>North</x:v>
      </x:c>
      <x:c r="D56" t="str">
        <x:v>Office Supplies</x:v>
      </x:c>
      <x:c r="E56" t="str">
        <x:v>Desk Organizer</x:v>
      </x:c>
      <x:c r="F56" t="str">
        <x:v>Online</x:v>
      </x:c>
      <x:c r="G56" t="n">
        <x:v>6</x:v>
      </x:c>
      <x:c r="H56" t="n">
        <x:v>653.6</x:v>
      </x:c>
      <x:c r="I56" t="n">
        <x:v>0</x:v>
      </x:c>
      <x:c r="J56" t="n">
        <x:v>3921.6</x:v>
      </x:c>
      <x:c r="K56" t="n">
        <x:v>2061.6</x:v>
      </x:c>
      <x:c r="L56" t="str">
        <x:v>2025-08</x:v>
      </x:c>
    </x:row>
    <x:row r="57">
      <x:c r="A57" t="str">
        <x:v>ORD-0056</x:v>
      </x:c>
      <x:c r="B57" t="str">
        <x:v>2025-12-20</x:v>
      </x:c>
      <x:c r="C57" t="str">
        <x:v>South</x:v>
      </x:c>
      <x:c r="D57" t="str">
        <x:v>Electronics</x:v>
      </x:c>
      <x:c r="E57" t="str">
        <x:v>Monitor</x:v>
      </x:c>
      <x:c r="F57" t="str">
        <x:v>Retail</x:v>
      </x:c>
      <x:c r="G57" t="n">
        <x:v>5</x:v>
      </x:c>
      <x:c r="H57" t="n">
        <x:v>10662.86</x:v>
      </x:c>
      <x:c r="I57" t="n">
        <x:v>0</x:v>
      </x:c>
      <x:c r="J57" t="n">
        <x:v>53314.3</x:v>
      </x:c>
      <x:c r="K57" t="n">
        <x:v>11314.3</x:v>
      </x:c>
      <x:c r="L57" t="str">
        <x:v>2025-12</x:v>
      </x:c>
    </x:row>
    <x:row r="58">
      <x:c r="A58" t="str">
        <x:v>ORD-0057</x:v>
      </x:c>
      <x:c r="B58" t="str">
        <x:v>2025-03-07</x:v>
      </x:c>
      <x:c r="C58" t="str">
        <x:v>East</x:v>
      </x:c>
      <x:c r="D58" t="str">
        <x:v>Electronics</x:v>
      </x:c>
      <x:c r="E58" t="str">
        <x:v>Headphones</x:v>
      </x:c>
      <x:c r="F58" t="str">
        <x:v>Online</x:v>
      </x:c>
      <x:c r="G58" t="n">
        <x:v>3</x:v>
      </x:c>
      <x:c r="H58" t="n">
        <x:v>1787.27</x:v>
      </x:c>
      <x:c r="I58" t="n">
        <x:v>0</x:v>
      </x:c>
      <x:c r="J58" t="n">
        <x:v>5361.81</x:v>
      </x:c>
      <x:c r="K58" t="n">
        <x:v>2061.81</x:v>
      </x:c>
      <x:c r="L58" t="str">
        <x:v>2025-03</x:v>
      </x:c>
    </x:row>
    <x:row r="59">
      <x:c r="A59" t="str">
        <x:v>ORD-0058</x:v>
      </x:c>
      <x:c r="B59" t="str">
        <x:v>2025-12-16</x:v>
      </x:c>
      <x:c r="C59" t="str">
        <x:v>West</x:v>
      </x:c>
      <x:c r="D59" t="str">
        <x:v>Furniture</x:v>
      </x:c>
      <x:c r="E59" t="str">
        <x:v>Office Chair</x:v>
      </x:c>
      <x:c r="F59" t="str">
        <x:v>Partner</x:v>
      </x:c>
      <x:c r="G59" t="n">
        <x:v>6</x:v>
      </x:c>
      <x:c r="H59" t="n">
        <x:v>7148.25</x:v>
      </x:c>
      <x:c r="I59" t="n">
        <x:v>0.1</x:v>
      </x:c>
      <x:c r="J59" t="n">
        <x:v>38600.55</x:v>
      </x:c>
      <x:c r="K59" t="n">
        <x:v>6200.55</x:v>
      </x:c>
      <x:c r="L59" t="str">
        <x:v>2025-12</x:v>
      </x:c>
    </x:row>
    <x:row r="60">
      <x:c r="A60" t="str">
        <x:v>ORD-0059</x:v>
      </x:c>
      <x:c r="B60" t="str">
        <x:v>2025-03-21</x:v>
      </x:c>
      <x:c r="C60" t="str">
        <x:v>West</x:v>
      </x:c>
      <x:c r="D60" t="str">
        <x:v>Furniture</x:v>
      </x:c>
      <x:c r="E60" t="str">
        <x:v>Office Chair</x:v>
      </x:c>
      <x:c r="F60" t="str">
        <x:v>Online</x:v>
      </x:c>
      <x:c r="G60" t="n">
        <x:v>2</x:v>
      </x:c>
      <x:c r="H60" t="n">
        <x:v>8475.83</x:v>
      </x:c>
      <x:c r="I60" t="n">
        <x:v>0</x:v>
      </x:c>
      <x:c r="J60" t="n">
        <x:v>16951.66</x:v>
      </x:c>
      <x:c r="K60" t="n">
        <x:v>6151.66</x:v>
      </x:c>
      <x:c r="L60" t="str">
        <x:v>2025-03</x:v>
      </x:c>
    </x:row>
    <x:row r="61">
      <x:c r="A61" t="str">
        <x:v>ORD-0060</x:v>
      </x:c>
      <x:c r="B61" t="str">
        <x:v>2025-04-02</x:v>
      </x:c>
      <x:c r="C61" t="str">
        <x:v>South</x:v>
      </x:c>
      <x:c r="D61" t="str">
        <x:v>Furniture</x:v>
      </x:c>
      <x:c r="E61" t="str">
        <x:v>Bookshelf</x:v>
      </x:c>
      <x:c r="F61" t="str">
        <x:v>Retail</x:v>
      </x:c>
      <x:c r="G61" t="n">
        <x:v>4</x:v>
      </x:c>
      <x:c r="H61" t="n">
        <x:v>5294.19</x:v>
      </x:c>
      <x:c r="I61" t="n">
        <x:v>0.15</x:v>
      </x:c>
      <x:c r="J61" t="n">
        <x:v>18000.25</x:v>
      </x:c>
      <x:c r="K61" t="n">
        <x:v>5200.25</x:v>
      </x:c>
      <x:c r="L61" t="str">
        <x:v>2025-04</x:v>
      </x:c>
    </x:row>
    <x:row r="62">
      <x:c r="A62" t="str">
        <x:v>ORD-0061</x:v>
      </x:c>
      <x:c r="B62" t="str">
        <x:v>2025-03-23</x:v>
      </x:c>
      <x:c r="C62" t="str">
        <x:v>South</x:v>
      </x:c>
      <x:c r="D62" t="str">
        <x:v>Electronics</x:v>
      </x:c>
      <x:c r="E62" t="str">
        <x:v>Keyboard</x:v>
      </x:c>
      <x:c r="F62" t="str">
        <x:v>Online</x:v>
      </x:c>
      <x:c r="G62" t="n">
        <x:v>4</x:v>
      </x:c>
      <x:c r="H62" t="n">
        <x:v>1422.76</x:v>
      </x:c>
      <x:c r="I62" t="n">
        <x:v>0.05</x:v>
      </x:c>
      <x:c r="J62" t="n">
        <x:v>5406.49</x:v>
      </x:c>
      <x:c r="K62" t="n">
        <x:v>2406.49</x:v>
      </x:c>
      <x:c r="L62" t="str">
        <x:v>2025-03</x:v>
      </x:c>
    </x:row>
    <x:row r="63">
      <x:c r="A63" t="str">
        <x:v>ORD-0062</x:v>
      </x:c>
      <x:c r="B63" t="str">
        <x:v>2025-08-24</x:v>
      </x:c>
      <x:c r="C63" t="str">
        <x:v>South</x:v>
      </x:c>
      <x:c r="D63" t="str">
        <x:v>Furniture</x:v>
      </x:c>
      <x:c r="E63" t="str">
        <x:v>Bookshelf</x:v>
      </x:c>
      <x:c r="F63" t="str">
        <x:v>Online</x:v>
      </x:c>
      <x:c r="G63" t="n">
        <x:v>3</x:v>
      </x:c>
      <x:c r="H63" t="n">
        <x:v>5312.13</x:v>
      </x:c>
      <x:c r="I63" t="n">
        <x:v>0</x:v>
      </x:c>
      <x:c r="J63" t="n">
        <x:v>15936.39</x:v>
      </x:c>
      <x:c r="K63" t="n">
        <x:v>6336.39</x:v>
      </x:c>
      <x:c r="L63" t="str">
        <x:v>2025-08</x:v>
      </x:c>
    </x:row>
    <x:row r="64">
      <x:c r="A64" t="str">
        <x:v>ORD-0063</x:v>
      </x:c>
      <x:c r="B64" t="str">
        <x:v>2025-12-04</x:v>
      </x:c>
      <x:c r="C64" t="str">
        <x:v>East</x:v>
      </x:c>
      <x:c r="D64" t="str">
        <x:v>Furniture</x:v>
      </x:c>
      <x:c r="E64" t="str">
        <x:v>Office Chair</x:v>
      </x:c>
      <x:c r="F64" t="str">
        <x:v>Retail</x:v>
      </x:c>
      <x:c r="G64" t="n">
        <x:v>4</x:v>
      </x:c>
      <x:c r="H64" t="n">
        <x:v>7490.96</x:v>
      </x:c>
      <x:c r="I64" t="n">
        <x:v>0</x:v>
      </x:c>
      <x:c r="J64" t="n">
        <x:v>29963.84</x:v>
      </x:c>
      <x:c r="K64" t="n">
        <x:v>8363.84</x:v>
      </x:c>
      <x:c r="L64" t="str">
        <x:v>2025-12</x:v>
      </x:c>
    </x:row>
    <x:row r="65">
      <x:c r="A65" t="str">
        <x:v>ORD-0064</x:v>
      </x:c>
      <x:c r="B65" t="str">
        <x:v>2025-11-25</x:v>
      </x:c>
      <x:c r="C65" t="str">
        <x:v>East</x:v>
      </x:c>
      <x:c r="D65" t="str">
        <x:v>Office Supplies</x:v>
      </x:c>
      <x:c r="E65" t="str">
        <x:v>Desk Organizer</x:v>
      </x:c>
      <x:c r="F65" t="str">
        <x:v>Online</x:v>
      </x:c>
      <x:c r="G65" t="n">
        <x:v>4</x:v>
      </x:c>
      <x:c r="H65" t="n">
        <x:v>686.34</x:v>
      </x:c>
      <x:c r="I65" t="n">
        <x:v>0.1</x:v>
      </x:c>
      <x:c r="J65" t="n">
        <x:v>2470.82</x:v>
      </x:c>
      <x:c r="K65" t="n">
        <x:v>1230.82</x:v>
      </x:c>
      <x:c r="L65" t="str">
        <x:v>2025-11</x:v>
      </x:c>
    </x:row>
    <x:row r="66">
      <x:c r="A66" t="str">
        <x:v>ORD-0065</x:v>
      </x:c>
      <x:c r="B66" t="str">
        <x:v>2025-03-01</x:v>
      </x:c>
      <x:c r="C66" t="str">
        <x:v>North</x:v>
      </x:c>
      <x:c r="D66" t="str">
        <x:v>Furniture</x:v>
      </x:c>
      <x:c r="E66" t="str">
        <x:v>Desk</x:v>
      </x:c>
      <x:c r="F66" t="str">
        <x:v>Online</x:v>
      </x:c>
      <x:c r="G66" t="n">
        <x:v>2</x:v>
      </x:c>
      <x:c r="H66" t="n">
        <x:v>9532.29</x:v>
      </x:c>
      <x:c r="I66" t="n">
        <x:v>0</x:v>
      </x:c>
      <x:c r="J66" t="n">
        <x:v>19064.58</x:v>
      </x:c>
      <x:c r="K66" t="n">
        <x:v>5864.58</x:v>
      </x:c>
      <x:c r="L66" t="str">
        <x:v>2025-03</x:v>
      </x:c>
    </x:row>
    <x:row r="67">
      <x:c r="A67" t="str">
        <x:v>ORD-0066</x:v>
      </x:c>
      <x:c r="B67" t="str">
        <x:v>2025-11-02</x:v>
      </x:c>
      <x:c r="C67" t="str">
        <x:v>West</x:v>
      </x:c>
      <x:c r="D67" t="str">
        <x:v>Office Supplies</x:v>
      </x:c>
      <x:c r="E67" t="str">
        <x:v>Notebook</x:v>
      </x:c>
      <x:c r="F67" t="str">
        <x:v>Partner</x:v>
      </x:c>
      <x:c r="G67" t="n">
        <x:v>3</x:v>
      </x:c>
      <x:c r="H67" t="n">
        <x:v>191.83</x:v>
      </x:c>
      <x:c r="I67" t="n">
        <x:v>0</x:v>
      </x:c>
      <x:c r="J67" t="n">
        <x:v>575.49</x:v>
      </x:c>
      <x:c r="K67" t="n">
        <x:v>305.49</x:v>
      </x:c>
      <x:c r="L67" t="str">
        <x:v>2025-11</x:v>
      </x:c>
    </x:row>
    <x:row r="68">
      <x:c r="A68" t="str">
        <x:v>ORD-0067</x:v>
      </x:c>
      <x:c r="B68" t="str">
        <x:v>2025-09-19</x:v>
      </x:c>
      <x:c r="C68" t="str">
        <x:v>East</x:v>
      </x:c>
      <x:c r="D68" t="str">
        <x:v>Electronics</x:v>
      </x:c>
      <x:c r="E68" t="str">
        <x:v>Keyboard</x:v>
      </x:c>
      <x:c r="F68" t="str">
        <x:v>Online</x:v>
      </x:c>
      <x:c r="G68" t="n">
        <x:v>4</x:v>
      </x:c>
      <x:c r="H68" t="n">
        <x:v>1429.87</x:v>
      </x:c>
      <x:c r="I68" t="n">
        <x:v>0</x:v>
      </x:c>
      <x:c r="J68" t="n">
        <x:v>5719.48</x:v>
      </x:c>
      <x:c r="K68" t="n">
        <x:v>2719.48</x:v>
      </x:c>
      <x:c r="L68" t="str">
        <x:v>2025-09</x:v>
      </x:c>
    </x:row>
    <x:row r="69">
      <x:c r="A69" t="str">
        <x:v>ORD-0068</x:v>
      </x:c>
      <x:c r="B69" t="str">
        <x:v>2025-12-29</x:v>
      </x:c>
      <x:c r="C69" t="str">
        <x:v>South</x:v>
      </x:c>
      <x:c r="D69" t="str">
        <x:v>Office Supplies</x:v>
      </x:c>
      <x:c r="E69" t="str">
        <x:v>Notebook</x:v>
      </x:c>
      <x:c r="F69" t="str">
        <x:v>Retail</x:v>
      </x:c>
      <x:c r="G69" t="n">
        <x:v>1</x:v>
      </x:c>
      <x:c r="H69" t="n">
        <x:v>184.32</x:v>
      </x:c>
      <x:c r="I69" t="n">
        <x:v>0.1</x:v>
      </x:c>
      <x:c r="J69" t="n">
        <x:v>165.89</x:v>
      </x:c>
      <x:c r="K69" t="n">
        <x:v>75.89</x:v>
      </x:c>
      <x:c r="L69" t="str">
        <x:v>2025-12</x:v>
      </x:c>
    </x:row>
    <x:row r="70">
      <x:c r="A70" t="str">
        <x:v>ORD-0069</x:v>
      </x:c>
      <x:c r="B70" t="str">
        <x:v>2025-08-09</x:v>
      </x:c>
      <x:c r="C70" t="str">
        <x:v>East</x:v>
      </x:c>
      <x:c r="D70" t="str">
        <x:v>Electronics</x:v>
      </x:c>
      <x:c r="E70" t="str">
        <x:v>Keyboard</x:v>
      </x:c>
      <x:c r="F70" t="str">
        <x:v>Partner</x:v>
      </x:c>
      <x:c r="G70" t="n">
        <x:v>6</x:v>
      </x:c>
      <x:c r="H70" t="n">
        <x:v>1435.4</x:v>
      </x:c>
      <x:c r="I70" t="n">
        <x:v>0.1</x:v>
      </x:c>
      <x:c r="J70" t="n">
        <x:v>7751.16</x:v>
      </x:c>
      <x:c r="K70" t="n">
        <x:v>3251.16</x:v>
      </x:c>
      <x:c r="L70" t="str">
        <x:v>2025-08</x:v>
      </x:c>
    </x:row>
    <x:row r="71">
      <x:c r="A71" t="str">
        <x:v>ORD-0070</x:v>
      </x:c>
      <x:c r="B71" t="str">
        <x:v>2025-03-05</x:v>
      </x:c>
      <x:c r="C71" t="str">
        <x:v>East</x:v>
      </x:c>
      <x:c r="D71" t="str">
        <x:v>Furniture</x:v>
      </x:c>
      <x:c r="E71" t="str">
        <x:v>Desk</x:v>
      </x:c>
      <x:c r="F71" t="str">
        <x:v>Retail</x:v>
      </x:c>
      <x:c r="G71" t="n">
        <x:v>5</x:v>
      </x:c>
      <x:c r="H71" t="n">
        <x:v>9033.08</x:v>
      </x:c>
      <x:c r="I71" t="n">
        <x:v>0.05</x:v>
      </x:c>
      <x:c r="J71" t="n">
        <x:v>42907.13</x:v>
      </x:c>
      <x:c r="K71" t="n">
        <x:v>9907.13</x:v>
      </x:c>
      <x:c r="L71" t="str">
        <x:v>2025-03</x:v>
      </x:c>
    </x:row>
    <x:row r="72">
      <x:c r="A72" t="str">
        <x:v>ORD-0071</x:v>
      </x:c>
      <x:c r="B72" t="str">
        <x:v>2025-12-23</x:v>
      </x:c>
      <x:c r="C72" t="str">
        <x:v>West</x:v>
      </x:c>
      <x:c r="D72" t="str">
        <x:v>Furniture</x:v>
      </x:c>
      <x:c r="E72" t="str">
        <x:v>Desk</x:v>
      </x:c>
      <x:c r="F72" t="str">
        <x:v>Partner</x:v>
      </x:c>
      <x:c r="G72" t="n">
        <x:v>5</x:v>
      </x:c>
      <x:c r="H72" t="n">
        <x:v>8698.21</x:v>
      </x:c>
      <x:c r="I72" t="n">
        <x:v>0.05</x:v>
      </x:c>
      <x:c r="J72" t="n">
        <x:v>41316.5</x:v>
      </x:c>
      <x:c r="K72" t="n">
        <x:v>8316.5</x:v>
      </x:c>
      <x:c r="L72" t="str">
        <x:v>2025-12</x:v>
      </x:c>
    </x:row>
    <x:row r="73">
      <x:c r="A73" t="str">
        <x:v>ORD-0072</x:v>
      </x:c>
      <x:c r="B73" t="str">
        <x:v>2025-03-31</x:v>
      </x:c>
      <x:c r="C73" t="str">
        <x:v>East</x:v>
      </x:c>
      <x:c r="D73" t="str">
        <x:v>Furniture</x:v>
      </x:c>
      <x:c r="E73" t="str">
        <x:v>Desk</x:v>
      </x:c>
      <x:c r="F73" t="str">
        <x:v>Retail</x:v>
      </x:c>
      <x:c r="G73" t="n">
        <x:v>4</x:v>
      </x:c>
      <x:c r="H73" t="n">
        <x:v>9472.2</x:v>
      </x:c>
      <x:c r="I73" t="n">
        <x:v>0</x:v>
      </x:c>
      <x:c r="J73" t="n">
        <x:v>37888.8</x:v>
      </x:c>
      <x:c r="K73" t="n">
        <x:v>11488.8</x:v>
      </x:c>
      <x:c r="L73" t="str">
        <x:v>2025-03</x:v>
      </x:c>
    </x:row>
    <x:row r="74">
      <x:c r="A74" t="str">
        <x:v>ORD-0073</x:v>
      </x:c>
      <x:c r="B74" t="str">
        <x:v>2025-04-18</x:v>
      </x:c>
      <x:c r="C74" t="str">
        <x:v>West</x:v>
      </x:c>
      <x:c r="D74" t="str">
        <x:v>Office Supplies</x:v>
      </x:c>
      <x:c r="E74" t="str">
        <x:v>Notebook</x:v>
      </x:c>
      <x:c r="F74" t="str">
        <x:v>Retail</x:v>
      </x:c>
      <x:c r="G74" t="n">
        <x:v>5</x:v>
      </x:c>
      <x:c r="H74" t="n">
        <x:v>187.44</x:v>
      </x:c>
      <x:c r="I74" t="n">
        <x:v>0</x:v>
      </x:c>
      <x:c r="J74" t="n">
        <x:v>937.2</x:v>
      </x:c>
      <x:c r="K74" t="n">
        <x:v>487.2</x:v>
      </x:c>
      <x:c r="L74" t="str">
        <x:v>2025-04</x:v>
      </x:c>
    </x:row>
    <x:row r="75">
      <x:c r="A75" t="str">
        <x:v>ORD-0074</x:v>
      </x:c>
      <x:c r="B75" t="str">
        <x:v>2025-08-15</x:v>
      </x:c>
      <x:c r="C75" t="str">
        <x:v>South</x:v>
      </x:c>
      <x:c r="D75" t="str">
        <x:v>Furniture</x:v>
      </x:c>
      <x:c r="E75" t="str">
        <x:v>Office Chair</x:v>
      </x:c>
      <x:c r="F75" t="str">
        <x:v>Partner</x:v>
      </x:c>
      <x:c r="G75" t="n">
        <x:v>5</x:v>
      </x:c>
      <x:c r="H75" t="n">
        <x:v>7711.24</x:v>
      </x:c>
      <x:c r="I75" t="n">
        <x:v>0.15</x:v>
      </x:c>
      <x:c r="J75" t="n">
        <x:v>32772.77</x:v>
      </x:c>
      <x:c r="K75" t="n">
        <x:v>5772.77</x:v>
      </x:c>
      <x:c r="L75" t="str">
        <x:v>2025-08</x:v>
      </x:c>
    </x:row>
    <x:row r="76">
      <x:c r="A76" t="str">
        <x:v>ORD-0075</x:v>
      </x:c>
      <x:c r="B76" t="str">
        <x:v>2025-02-13</x:v>
      </x:c>
      <x:c r="C76" t="str">
        <x:v>East</x:v>
      </x:c>
      <x:c r="D76" t="str">
        <x:v>Furniture</x:v>
      </x:c>
      <x:c r="E76" t="str">
        <x:v>Desk</x:v>
      </x:c>
      <x:c r="F76" t="str">
        <x:v>Online</x:v>
      </x:c>
      <x:c r="G76" t="n">
        <x:v>5</x:v>
      </x:c>
      <x:c r="H76" t="n">
        <x:v>9685.49</x:v>
      </x:c>
      <x:c r="I76" t="n">
        <x:v>0.1</x:v>
      </x:c>
      <x:c r="J76" t="n">
        <x:v>43584.71</x:v>
      </x:c>
      <x:c r="K76" t="n">
        <x:v>10584.71</x:v>
      </x:c>
      <x:c r="L76" t="str">
        <x:v>2025-02</x:v>
      </x:c>
    </x:row>
    <x:row r="77">
      <x:c r="A77" t="str">
        <x:v>ORD-0076</x:v>
      </x:c>
      <x:c r="B77" t="str">
        <x:v>2025-05-01</x:v>
      </x:c>
      <x:c r="C77" t="str">
        <x:v>North</x:v>
      </x:c>
      <x:c r="D77" t="str">
        <x:v>Furniture</x:v>
      </x:c>
      <x:c r="E77" t="str">
        <x:v>Desk</x:v>
      </x:c>
      <x:c r="F77" t="str">
        <x:v>Online</x:v>
      </x:c>
      <x:c r="G77" t="n">
        <x:v>2</x:v>
      </x:c>
      <x:c r="H77" t="n">
        <x:v>9948.08</x:v>
      </x:c>
      <x:c r="I77" t="n">
        <x:v>0</x:v>
      </x:c>
      <x:c r="J77" t="n">
        <x:v>19896.16</x:v>
      </x:c>
      <x:c r="K77" t="n">
        <x:v>6696.16</x:v>
      </x:c>
      <x:c r="L77" t="str">
        <x:v>2025-05</x:v>
      </x:c>
    </x:row>
    <x:row r="78">
      <x:c r="A78" t="str">
        <x:v>ORD-0077</x:v>
      </x:c>
      <x:c r="B78" t="str">
        <x:v>2025-05-06</x:v>
      </x:c>
      <x:c r="C78" t="str">
        <x:v>West</x:v>
      </x:c>
      <x:c r="D78" t="str">
        <x:v>Office Supplies</x:v>
      </x:c>
      <x:c r="E78" t="str">
        <x:v>Pen Set</x:v>
      </x:c>
      <x:c r="F78" t="str">
        <x:v>Retail</x:v>
      </x:c>
      <x:c r="G78" t="n">
        <x:v>5</x:v>
      </x:c>
      <x:c r="H78" t="n">
        <x:v>348.78</x:v>
      </x:c>
      <x:c r="I78" t="n">
        <x:v>0</x:v>
      </x:c>
      <x:c r="J78" t="n">
        <x:v>1743.9</x:v>
      </x:c>
      <x:c r="K78" t="n">
        <x:v>1043.9</x:v>
      </x:c>
      <x:c r="L78" t="str">
        <x:v>2025-05</x:v>
      </x:c>
    </x:row>
    <x:row r="79">
      <x:c r="A79" t="str">
        <x:v>ORD-0078</x:v>
      </x:c>
      <x:c r="B79" t="str">
        <x:v>2025-11-19</x:v>
      </x:c>
      <x:c r="C79" t="str">
        <x:v>West</x:v>
      </x:c>
      <x:c r="D79" t="str">
        <x:v>Furniture</x:v>
      </x:c>
      <x:c r="E79" t="str">
        <x:v>Office Chair</x:v>
      </x:c>
      <x:c r="F79" t="str">
        <x:v>Online</x:v>
      </x:c>
      <x:c r="G79" t="n">
        <x:v>6</x:v>
      </x:c>
      <x:c r="H79" t="n">
        <x:v>8050.46</x:v>
      </x:c>
      <x:c r="I79" t="n">
        <x:v>0.05</x:v>
      </x:c>
      <x:c r="J79" t="n">
        <x:v>45887.62</x:v>
      </x:c>
      <x:c r="K79" t="n">
        <x:v>13487.62</x:v>
      </x:c>
      <x:c r="L79" t="str">
        <x:v>2025-11</x:v>
      </x:c>
    </x:row>
    <x:row r="80">
      <x:c r="A80" t="str">
        <x:v>ORD-0079</x:v>
      </x:c>
      <x:c r="B80" t="str">
        <x:v>2025-03-17</x:v>
      </x:c>
      <x:c r="C80" t="str">
        <x:v>South</x:v>
      </x:c>
      <x:c r="D80" t="str">
        <x:v>Electronics</x:v>
      </x:c>
      <x:c r="E80" t="str">
        <x:v>Headphones</x:v>
      </x:c>
      <x:c r="F80" t="str">
        <x:v>Partner</x:v>
      </x:c>
      <x:c r="G80" t="n">
        <x:v>1</x:v>
      </x:c>
      <x:c r="H80" t="n">
        <x:v>1936.23</x:v>
      </x:c>
      <x:c r="I80" t="n">
        <x:v>0</x:v>
      </x:c>
      <x:c r="J80" t="n">
        <x:v>1936.23</x:v>
      </x:c>
      <x:c r="K80" t="n">
        <x:v>836.23</x:v>
      </x:c>
      <x:c r="L80" t="str">
        <x:v>2025-03</x:v>
      </x:c>
    </x:row>
    <x:row r="81">
      <x:c r="A81" t="str">
        <x:v>ORD-0080</x:v>
      </x:c>
      <x:c r="B81" t="str">
        <x:v>2025-09-23</x:v>
      </x:c>
      <x:c r="C81" t="str">
        <x:v>West</x:v>
      </x:c>
      <x:c r="D81" t="str">
        <x:v>Office Supplies</x:v>
      </x:c>
      <x:c r="E81" t="str">
        <x:v>Pen Set</x:v>
      </x:c>
      <x:c r="F81" t="str">
        <x:v>Online</x:v>
      </x:c>
      <x:c r="G81" t="n">
        <x:v>1</x:v>
      </x:c>
      <x:c r="H81" t="n">
        <x:v>330.07</x:v>
      </x:c>
      <x:c r="I81" t="n">
        <x:v>0</x:v>
      </x:c>
      <x:c r="J81" t="n">
        <x:v>330.07</x:v>
      </x:c>
      <x:c r="K81" t="n">
        <x:v>190.07</x:v>
      </x:c>
      <x:c r="L81" t="str">
        <x:v>2025-09</x:v>
      </x:c>
    </x:row>
    <x:row r="82">
      <x:c r="A82" t="str">
        <x:v>ORD-0081</x:v>
      </x:c>
      <x:c r="B82" t="str">
        <x:v>2025-08-26</x:v>
      </x:c>
      <x:c r="C82" t="str">
        <x:v>West</x:v>
      </x:c>
      <x:c r="D82" t="str">
        <x:v>Office Supplies</x:v>
      </x:c>
      <x:c r="E82" t="str">
        <x:v>Desk Organizer</x:v>
      </x:c>
      <x:c r="F82" t="str">
        <x:v>Partner</x:v>
      </x:c>
      <x:c r="G82" t="n">
        <x:v>5</x:v>
      </x:c>
      <x:c r="H82" t="n">
        <x:v>675.41</x:v>
      </x:c>
      <x:c r="I82" t="n">
        <x:v>0.05</x:v>
      </x:c>
      <x:c r="J82" t="n">
        <x:v>3208.2</x:v>
      </x:c>
      <x:c r="K82" t="n">
        <x:v>1658.2</x:v>
      </x:c>
      <x:c r="L82" t="str">
        <x:v>2025-08</x:v>
      </x:c>
    </x:row>
    <x:row r="83">
      <x:c r="A83" t="str">
        <x:v>ORD-0082</x:v>
      </x:c>
      <x:c r="B83" t="str">
        <x:v>2025-08-17</x:v>
      </x:c>
      <x:c r="C83" t="str">
        <x:v>East</x:v>
      </x:c>
      <x:c r="D83" t="str">
        <x:v>Electronics</x:v>
      </x:c>
      <x:c r="E83" t="str">
        <x:v>Monitor</x:v>
      </x:c>
      <x:c r="F83" t="str">
        <x:v>Online</x:v>
      </x:c>
      <x:c r="G83" t="n">
        <x:v>6</x:v>
      </x:c>
      <x:c r="H83" t="n">
        <x:v>12561.44</x:v>
      </x:c>
      <x:c r="I83" t="n">
        <x:v>0.05</x:v>
      </x:c>
      <x:c r="J83" t="n">
        <x:v>71600.21</x:v>
      </x:c>
      <x:c r="K83" t="n">
        <x:v>21200.21</x:v>
      </x:c>
      <x:c r="L83" t="str">
        <x:v>2025-08</x:v>
      </x:c>
    </x:row>
    <x:row r="84">
      <x:c r="A84" t="str">
        <x:v>ORD-0083</x:v>
      </x:c>
      <x:c r="B84" t="str">
        <x:v>2025-11-23</x:v>
      </x:c>
      <x:c r="C84" t="str">
        <x:v>East</x:v>
      </x:c>
      <x:c r="D84" t="str">
        <x:v>Furniture</x:v>
      </x:c>
      <x:c r="E84" t="str">
        <x:v>Desk</x:v>
      </x:c>
      <x:c r="F84" t="str">
        <x:v>Retail</x:v>
      </x:c>
      <x:c r="G84" t="n">
        <x:v>5</x:v>
      </x:c>
      <x:c r="H84" t="n">
        <x:v>9355.66</x:v>
      </x:c>
      <x:c r="I84" t="n">
        <x:v>0</x:v>
      </x:c>
      <x:c r="J84" t="n">
        <x:v>46778.3</x:v>
      </x:c>
      <x:c r="K84" t="n">
        <x:v>13778.3</x:v>
      </x:c>
      <x:c r="L84" t="str">
        <x:v>2025-11</x:v>
      </x:c>
    </x:row>
    <x:row r="85">
      <x:c r="A85" t="str">
        <x:v>ORD-0084</x:v>
      </x:c>
      <x:c r="B85" t="str">
        <x:v>2025-02-09</x:v>
      </x:c>
      <x:c r="C85" t="str">
        <x:v>North</x:v>
      </x:c>
      <x:c r="D85" t="str">
        <x:v>Furniture</x:v>
      </x:c>
      <x:c r="E85" t="str">
        <x:v>Desk</x:v>
      </x:c>
      <x:c r="F85" t="str">
        <x:v>Online</x:v>
      </x:c>
      <x:c r="G85" t="n">
        <x:v>2</x:v>
      </x:c>
      <x:c r="H85" t="n">
        <x:v>8963.96</x:v>
      </x:c>
      <x:c r="I85" t="n">
        <x:v>0</x:v>
      </x:c>
      <x:c r="J85" t="n">
        <x:v>17927.92</x:v>
      </x:c>
      <x:c r="K85" t="n">
        <x:v>4727.92</x:v>
      </x:c>
      <x:c r="L85" t="str">
        <x:v>2025-02</x:v>
      </x:c>
    </x:row>
    <x:row r="86">
      <x:c r="A86" t="str">
        <x:v>ORD-0085</x:v>
      </x:c>
      <x:c r="B86" t="str">
        <x:v>2025-03-19</x:v>
      </x:c>
      <x:c r="C86" t="str">
        <x:v>South</x:v>
      </x:c>
      <x:c r="D86" t="str">
        <x:v>Furniture</x:v>
      </x:c>
      <x:c r="E86" t="str">
        <x:v>Office Chair</x:v>
      </x:c>
      <x:c r="F86" t="str">
        <x:v>Online</x:v>
      </x:c>
      <x:c r="G86" t="n">
        <x:v>4</x:v>
      </x:c>
      <x:c r="H86" t="n">
        <x:v>8046.8</x:v>
      </x:c>
      <x:c r="I86" t="n">
        <x:v>0.15</x:v>
      </x:c>
      <x:c r="J86" t="n">
        <x:v>27359.12</x:v>
      </x:c>
      <x:c r="K86" t="n">
        <x:v>5759.12</x:v>
      </x:c>
      <x:c r="L86" t="str">
        <x:v>2025-03</x:v>
      </x:c>
    </x:row>
    <x:row r="87">
      <x:c r="A87" t="str">
        <x:v>ORD-0086</x:v>
      </x:c>
      <x:c r="B87" t="str">
        <x:v>2025-08-01</x:v>
      </x:c>
      <x:c r="C87" t="str">
        <x:v>North</x:v>
      </x:c>
      <x:c r="D87" t="str">
        <x:v>Office Supplies</x:v>
      </x:c>
      <x:c r="E87" t="str">
        <x:v>Notebook</x:v>
      </x:c>
      <x:c r="F87" t="str">
        <x:v>Online</x:v>
      </x:c>
      <x:c r="G87" t="n">
        <x:v>3</x:v>
      </x:c>
      <x:c r="H87" t="n">
        <x:v>185.13</x:v>
      </x:c>
      <x:c r="I87" t="n">
        <x:v>0.05</x:v>
      </x:c>
      <x:c r="J87" t="n">
        <x:v>527.62</x:v>
      </x:c>
      <x:c r="K87" t="n">
        <x:v>257.62</x:v>
      </x:c>
      <x:c r="L87" t="str">
        <x:v>2025-08</x:v>
      </x:c>
    </x:row>
    <x:row r="88">
      <x:c r="A88" t="str">
        <x:v>ORD-0087</x:v>
      </x:c>
      <x:c r="B88" t="str">
        <x:v>2025-08-04</x:v>
      </x:c>
      <x:c r="C88" t="str">
        <x:v>West</x:v>
      </x:c>
      <x:c r="D88" t="str">
        <x:v>Office Supplies</x:v>
      </x:c>
      <x:c r="E88" t="str">
        <x:v>Notebook</x:v>
      </x:c>
      <x:c r="F88" t="str">
        <x:v>Retail</x:v>
      </x:c>
      <x:c r="G88" t="n">
        <x:v>5</x:v>
      </x:c>
      <x:c r="H88" t="n">
        <x:v>199.66</x:v>
      </x:c>
      <x:c r="I88" t="n">
        <x:v>0</x:v>
      </x:c>
      <x:c r="J88" t="n">
        <x:v>998.3</x:v>
      </x:c>
      <x:c r="K88" t="n">
        <x:v>548.3</x:v>
      </x:c>
      <x:c r="L88" t="str">
        <x:v>2025-08</x:v>
      </x:c>
    </x:row>
    <x:row r="89">
      <x:c r="A89" t="str">
        <x:v>ORD-0088</x:v>
      </x:c>
      <x:c r="B89" t="str">
        <x:v>2025-01-04</x:v>
      </x:c>
      <x:c r="C89" t="str">
        <x:v>South</x:v>
      </x:c>
      <x:c r="D89" t="str">
        <x:v>Furniture</x:v>
      </x:c>
      <x:c r="E89" t="str">
        <x:v>Bookshelf</x:v>
      </x:c>
      <x:c r="F89" t="str">
        <x:v>Retail</x:v>
      </x:c>
      <x:c r="G89" t="n">
        <x:v>3</x:v>
      </x:c>
      <x:c r="H89" t="n">
        <x:v>5246.41</x:v>
      </x:c>
      <x:c r="I89" t="n">
        <x:v>0.05</x:v>
      </x:c>
      <x:c r="J89" t="n">
        <x:v>14952.27</x:v>
      </x:c>
      <x:c r="K89" t="n">
        <x:v>5352.27</x:v>
      </x:c>
      <x:c r="L89" t="str">
        <x:v>2025-01</x:v>
      </x:c>
    </x:row>
    <x:row r="90">
      <x:c r="A90" t="str">
        <x:v>ORD-0089</x:v>
      </x:c>
      <x:c r="B90" t="str">
        <x:v>2025-04-23</x:v>
      </x:c>
      <x:c r="C90" t="str">
        <x:v>East</x:v>
      </x:c>
      <x:c r="D90" t="str">
        <x:v>Furniture</x:v>
      </x:c>
      <x:c r="E90" t="str">
        <x:v>Desk</x:v>
      </x:c>
      <x:c r="F90" t="str">
        <x:v>Partner</x:v>
      </x:c>
      <x:c r="G90" t="n">
        <x:v>4</x:v>
      </x:c>
      <x:c r="H90" t="n">
        <x:v>9357.58</x:v>
      </x:c>
      <x:c r="I90" t="n">
        <x:v>0.05</x:v>
      </x:c>
      <x:c r="J90" t="n">
        <x:v>35558.8</x:v>
      </x:c>
      <x:c r="K90" t="n">
        <x:v>9158.8</x:v>
      </x:c>
      <x:c r="L90" t="str">
        <x:v>2025-04</x:v>
      </x:c>
    </x:row>
    <x:row r="91">
      <x:c r="A91" t="str">
        <x:v>ORD-0090</x:v>
      </x:c>
      <x:c r="B91" t="str">
        <x:v>2025-12-14</x:v>
      </x:c>
      <x:c r="C91" t="str">
        <x:v>South</x:v>
      </x:c>
      <x:c r="D91" t="str">
        <x:v>Office Supplies</x:v>
      </x:c>
      <x:c r="E91" t="str">
        <x:v>Notebook</x:v>
      </x:c>
      <x:c r="F91" t="str">
        <x:v>Partner</x:v>
      </x:c>
      <x:c r="G91" t="n">
        <x:v>6</x:v>
      </x:c>
      <x:c r="H91" t="n">
        <x:v>171.54</x:v>
      </x:c>
      <x:c r="I91" t="n">
        <x:v>0.05</x:v>
      </x:c>
      <x:c r="J91" t="n">
        <x:v>977.78</x:v>
      </x:c>
      <x:c r="K91" t="n">
        <x:v>437.78</x:v>
      </x:c>
      <x:c r="L91" t="str">
        <x:v>2025-12</x:v>
      </x:c>
    </x:row>
    <x:row r="92">
      <x:c r="A92" t="str">
        <x:v>ORD-0091</x:v>
      </x:c>
      <x:c r="B92" t="str">
        <x:v>2025-10-01</x:v>
      </x:c>
      <x:c r="C92" t="str">
        <x:v>North</x:v>
      </x:c>
      <x:c r="D92" t="str">
        <x:v>Electronics</x:v>
      </x:c>
      <x:c r="E92" t="str">
        <x:v>Headphones</x:v>
      </x:c>
      <x:c r="F92" t="str">
        <x:v>Online</x:v>
      </x:c>
      <x:c r="G92" t="n">
        <x:v>4</x:v>
      </x:c>
      <x:c r="H92" t="n">
        <x:v>1869.08</x:v>
      </x:c>
      <x:c r="I92" t="n">
        <x:v>0.15</x:v>
      </x:c>
      <x:c r="J92" t="n">
        <x:v>6354.87</x:v>
      </x:c>
      <x:c r="K92" t="n">
        <x:v>1954.87</x:v>
      </x:c>
      <x:c r="L92" t="str">
        <x:v>2025-10</x:v>
      </x:c>
    </x:row>
    <x:row r="93">
      <x:c r="A93" t="str">
        <x:v>ORD-0092</x:v>
      </x:c>
      <x:c r="B93" t="str">
        <x:v>2025-11-26</x:v>
      </x:c>
      <x:c r="C93" t="str">
        <x:v>North</x:v>
      </x:c>
      <x:c r="D93" t="str">
        <x:v>Office Supplies</x:v>
      </x:c>
      <x:c r="E93" t="str">
        <x:v>Notebook</x:v>
      </x:c>
      <x:c r="F93" t="str">
        <x:v>Retail</x:v>
      </x:c>
      <x:c r="G93" t="n">
        <x:v>2</x:v>
      </x:c>
      <x:c r="H93" t="n">
        <x:v>196.81</x:v>
      </x:c>
      <x:c r="I93" t="n">
        <x:v>0</x:v>
      </x:c>
      <x:c r="J93" t="n">
        <x:v>393.62</x:v>
      </x:c>
      <x:c r="K93" t="n">
        <x:v>213.62</x:v>
      </x:c>
      <x:c r="L93" t="str">
        <x:v>2025-11</x:v>
      </x:c>
    </x:row>
    <x:row r="94">
      <x:c r="A94" t="str">
        <x:v>ORD-0093</x:v>
      </x:c>
      <x:c r="B94" t="str">
        <x:v>2025-07-14</x:v>
      </x:c>
      <x:c r="C94" t="str">
        <x:v>West</x:v>
      </x:c>
      <x:c r="D94" t="str">
        <x:v>Furniture</x:v>
      </x:c>
      <x:c r="E94" t="str">
        <x:v>Bookshelf</x:v>
      </x:c>
      <x:c r="F94" t="str">
        <x:v>Retail</x:v>
      </x:c>
      <x:c r="G94" t="n">
        <x:v>2</x:v>
      </x:c>
      <x:c r="H94" t="n">
        <x:v>4953.61</x:v>
      </x:c>
      <x:c r="I94" t="n">
        <x:v>0</x:v>
      </x:c>
      <x:c r="J94" t="n">
        <x:v>9907.22</x:v>
      </x:c>
      <x:c r="K94" t="n">
        <x:v>3507.22</x:v>
      </x:c>
      <x:c r="L94" t="str">
        <x:v>2025-07</x:v>
      </x:c>
    </x:row>
    <x:row r="95">
      <x:c r="A95" t="str">
        <x:v>ORD-0094</x:v>
      </x:c>
      <x:c r="B95" t="str">
        <x:v>2025-08-04</x:v>
      </x:c>
      <x:c r="C95" t="str">
        <x:v>North</x:v>
      </x:c>
      <x:c r="D95" t="str">
        <x:v>Furniture</x:v>
      </x:c>
      <x:c r="E95" t="str">
        <x:v>Desk</x:v>
      </x:c>
      <x:c r="F95" t="str">
        <x:v>Retail</x:v>
      </x:c>
      <x:c r="G95" t="n">
        <x:v>1</x:v>
      </x:c>
      <x:c r="H95" t="n">
        <x:v>9329.36</x:v>
      </x:c>
      <x:c r="I95" t="n">
        <x:v>0.15</x:v>
      </x:c>
      <x:c r="J95" t="n">
        <x:v>7929.96</x:v>
      </x:c>
      <x:c r="K95" t="n">
        <x:v>1329.96</x:v>
      </x:c>
      <x:c r="L95" t="str">
        <x:v>2025-08</x:v>
      </x:c>
    </x:row>
    <x:row r="96">
      <x:c r="A96" t="str">
        <x:v>ORD-0095</x:v>
      </x:c>
      <x:c r="B96" t="str">
        <x:v>2025-04-25</x:v>
      </x:c>
      <x:c r="C96" t="str">
        <x:v>South</x:v>
      </x:c>
      <x:c r="D96" t="str">
        <x:v>Electronics</x:v>
      </x:c>
      <x:c r="E96" t="str">
        <x:v>Keyboard</x:v>
      </x:c>
      <x:c r="F96" t="str">
        <x:v>Online</x:v>
      </x:c>
      <x:c r="G96" t="n">
        <x:v>6</x:v>
      </x:c>
      <x:c r="H96" t="n">
        <x:v>1206.47</x:v>
      </x:c>
      <x:c r="I96" t="n">
        <x:v>0</x:v>
      </x:c>
      <x:c r="J96" t="n">
        <x:v>7238.82</x:v>
      </x:c>
      <x:c r="K96" t="n">
        <x:v>2738.82</x:v>
      </x:c>
      <x:c r="L96" t="str">
        <x:v>2025-04</x:v>
      </x:c>
    </x:row>
    <x:row r="97">
      <x:c r="A97" t="str">
        <x:v>ORD-0096</x:v>
      </x:c>
      <x:c r="B97" t="str">
        <x:v>2025-01-11</x:v>
      </x:c>
      <x:c r="C97" t="str">
        <x:v>North</x:v>
      </x:c>
      <x:c r="D97" t="str">
        <x:v>Electronics</x:v>
      </x:c>
      <x:c r="E97" t="str">
        <x:v>Monitor</x:v>
      </x:c>
      <x:c r="F97" t="str">
        <x:v>Partner</x:v>
      </x:c>
      <x:c r="G97" t="n">
        <x:v>2</x:v>
      </x:c>
      <x:c r="H97" t="n">
        <x:v>10870.31</x:v>
      </x:c>
      <x:c r="I97" t="n">
        <x:v>0.15</x:v>
      </x:c>
      <x:c r="J97" t="n">
        <x:v>18479.53</x:v>
      </x:c>
      <x:c r="K97" t="n">
        <x:v>1679.53</x:v>
      </x:c>
      <x:c r="L97" t="str">
        <x:v>2025-01</x:v>
      </x:c>
    </x:row>
    <x:row r="98">
      <x:c r="A98" t="str">
        <x:v>ORD-0097</x:v>
      </x:c>
      <x:c r="B98" t="str">
        <x:v>2025-04-22</x:v>
      </x:c>
      <x:c r="C98" t="str">
        <x:v>South</x:v>
      </x:c>
      <x:c r="D98" t="str">
        <x:v>Office Supplies</x:v>
      </x:c>
      <x:c r="E98" t="str">
        <x:v>Pen Set</x:v>
      </x:c>
      <x:c r="F98" t="str">
        <x:v>Partner</x:v>
      </x:c>
      <x:c r="G98" t="n">
        <x:v>6</x:v>
      </x:c>
      <x:c r="H98" t="n">
        <x:v>310.8</x:v>
      </x:c>
      <x:c r="I98" t="n">
        <x:v>0</x:v>
      </x:c>
      <x:c r="J98" t="n">
        <x:v>1864.8</x:v>
      </x:c>
      <x:c r="K98" t="n">
        <x:v>1024.8</x:v>
      </x:c>
      <x:c r="L98" t="str">
        <x:v>2025-04</x:v>
      </x:c>
    </x:row>
    <x:row r="99">
      <x:c r="A99" t="str">
        <x:v>ORD-0098</x:v>
      </x:c>
      <x:c r="B99" t="str">
        <x:v>2025-11-07</x:v>
      </x:c>
      <x:c r="C99" t="str">
        <x:v>North</x:v>
      </x:c>
      <x:c r="D99" t="str">
        <x:v>Electronics</x:v>
      </x:c>
      <x:c r="E99" t="str">
        <x:v>Keyboard</x:v>
      </x:c>
      <x:c r="F99" t="str">
        <x:v>Retail</x:v>
      </x:c>
      <x:c r="G99" t="n">
        <x:v>2</x:v>
      </x:c>
      <x:c r="H99" t="n">
        <x:v>1446.83</x:v>
      </x:c>
      <x:c r="I99" t="n">
        <x:v>0</x:v>
      </x:c>
      <x:c r="J99" t="n">
        <x:v>2893.66</x:v>
      </x:c>
      <x:c r="K99" t="n">
        <x:v>1393.66</x:v>
      </x:c>
      <x:c r="L99" t="str">
        <x:v>2025-11</x:v>
      </x:c>
    </x:row>
    <x:row r="100">
      <x:c r="A100" t="str">
        <x:v>ORD-0099</x:v>
      </x:c>
      <x:c r="B100" t="str">
        <x:v>2025-10-22</x:v>
      </x:c>
      <x:c r="C100" t="str">
        <x:v>North</x:v>
      </x:c>
      <x:c r="D100" t="str">
        <x:v>Office Supplies</x:v>
      </x:c>
      <x:c r="E100" t="str">
        <x:v>Notebook</x:v>
      </x:c>
      <x:c r="F100" t="str">
        <x:v>Partner</x:v>
      </x:c>
      <x:c r="G100" t="n">
        <x:v>4</x:v>
      </x:c>
      <x:c r="H100" t="n">
        <x:v>199.49</x:v>
      </x:c>
      <x:c r="I100" t="n">
        <x:v>0</x:v>
      </x:c>
      <x:c r="J100" t="n">
        <x:v>797.96</x:v>
      </x:c>
      <x:c r="K100" t="n">
        <x:v>437.96</x:v>
      </x:c>
      <x:c r="L100" t="str">
        <x:v>2025-10</x:v>
      </x:c>
    </x:row>
    <x:row r="101">
      <x:c r="A101" t="str">
        <x:v>ORD-0100</x:v>
      </x:c>
      <x:c r="B101" t="str">
        <x:v>2025-12-20</x:v>
      </x:c>
      <x:c r="C101" t="str">
        <x:v>North</x:v>
      </x:c>
      <x:c r="D101" t="str">
        <x:v>Furniture</x:v>
      </x:c>
      <x:c r="E101" t="str">
        <x:v>Office Chair</x:v>
      </x:c>
      <x:c r="F101" t="str">
        <x:v>Partner</x:v>
      </x:c>
      <x:c r="G101" t="n">
        <x:v>1</x:v>
      </x:c>
      <x:c r="H101" t="n">
        <x:v>8051.73</x:v>
      </x:c>
      <x:c r="I101" t="n">
        <x:v>0</x:v>
      </x:c>
      <x:c r="J101" t="n">
        <x:v>8051.73</x:v>
      </x:c>
      <x:c r="K101" t="n">
        <x:v>2651.73</x:v>
      </x:c>
      <x:c r="L101" t="str">
        <x:v>2025-12</x:v>
      </x:c>
    </x:row>
    <x:row r="102">
      <x:c r="A102" t="str">
        <x:v>ORD-0101</x:v>
      </x:c>
      <x:c r="B102" t="str">
        <x:v>2025-01-22</x:v>
      </x:c>
      <x:c r="C102" t="str">
        <x:v>North</x:v>
      </x:c>
      <x:c r="D102" t="str">
        <x:v>Furniture</x:v>
      </x:c>
      <x:c r="E102" t="str">
        <x:v>Bookshelf</x:v>
      </x:c>
      <x:c r="F102" t="str">
        <x:v>Partner</x:v>
      </x:c>
      <x:c r="G102" t="n">
        <x:v>5</x:v>
      </x:c>
      <x:c r="H102" t="n">
        <x:v>4927.81</x:v>
      </x:c>
      <x:c r="I102" t="n">
        <x:v>0</x:v>
      </x:c>
      <x:c r="J102" t="n">
        <x:v>24639.05</x:v>
      </x:c>
      <x:c r="K102" t="n">
        <x:v>8639.05</x:v>
      </x:c>
      <x:c r="L102" t="str">
        <x:v>2025-01</x:v>
      </x:c>
    </x:row>
    <x:row r="103">
      <x:c r="A103" t="str">
        <x:v>ORD-0102</x:v>
      </x:c>
      <x:c r="B103" t="str">
        <x:v>2025-11-28</x:v>
      </x:c>
      <x:c r="C103" t="str">
        <x:v>North</x:v>
      </x:c>
      <x:c r="D103" t="str">
        <x:v>Furniture</x:v>
      </x:c>
      <x:c r="E103" t="str">
        <x:v>Bookshelf</x:v>
      </x:c>
      <x:c r="F103" t="str">
        <x:v>Retail</x:v>
      </x:c>
      <x:c r="G103" t="n">
        <x:v>1</x:v>
      </x:c>
      <x:c r="H103" t="n">
        <x:v>5340.58</x:v>
      </x:c>
      <x:c r="I103" t="n">
        <x:v>0.05</x:v>
      </x:c>
      <x:c r="J103" t="n">
        <x:v>5073.55</x:v>
      </x:c>
      <x:c r="K103" t="n">
        <x:v>1873.55</x:v>
      </x:c>
      <x:c r="L103" t="str">
        <x:v>2025-11</x:v>
      </x:c>
    </x:row>
    <x:row r="104">
      <x:c r="A104" t="str">
        <x:v>ORD-0103</x:v>
      </x:c>
      <x:c r="B104" t="str">
        <x:v>2025-07-05</x:v>
      </x:c>
      <x:c r="C104" t="str">
        <x:v>East</x:v>
      </x:c>
      <x:c r="D104" t="str">
        <x:v>Office Supplies</x:v>
      </x:c>
      <x:c r="E104" t="str">
        <x:v>Pen Set</x:v>
      </x:c>
      <x:c r="F104" t="str">
        <x:v>Partner</x:v>
      </x:c>
      <x:c r="G104" t="n">
        <x:v>6</x:v>
      </x:c>
      <x:c r="H104" t="n">
        <x:v>304.19</x:v>
      </x:c>
      <x:c r="I104" t="n">
        <x:v>0</x:v>
      </x:c>
      <x:c r="J104" t="n">
        <x:v>1825.14</x:v>
      </x:c>
      <x:c r="K104" t="n">
        <x:v>985.14</x:v>
      </x:c>
      <x:c r="L104" t="str">
        <x:v>2025-07</x:v>
      </x:c>
    </x:row>
    <x:row r="105">
      <x:c r="A105" t="str">
        <x:v>ORD-0104</x:v>
      </x:c>
      <x:c r="B105" t="str">
        <x:v>2025-10-03</x:v>
      </x:c>
      <x:c r="C105" t="str">
        <x:v>East</x:v>
      </x:c>
      <x:c r="D105" t="str">
        <x:v>Office Supplies</x:v>
      </x:c>
      <x:c r="E105" t="str">
        <x:v>Pen Set</x:v>
      </x:c>
      <x:c r="F105" t="str">
        <x:v>Retail</x:v>
      </x:c>
      <x:c r="G105" t="n">
        <x:v>4</x:v>
      </x:c>
      <x:c r="H105" t="n">
        <x:v>322.28</x:v>
      </x:c>
      <x:c r="I105" t="n">
        <x:v>0.15</x:v>
      </x:c>
      <x:c r="J105" t="n">
        <x:v>1095.75</x:v>
      </x:c>
      <x:c r="K105" t="n">
        <x:v>535.75</x:v>
      </x:c>
      <x:c r="L105" t="str">
        <x:v>2025-10</x:v>
      </x:c>
    </x:row>
    <x:row r="106">
      <x:c r="A106" t="str">
        <x:v>ORD-0105</x:v>
      </x:c>
      <x:c r="B106" t="str">
        <x:v>2025-05-06</x:v>
      </x:c>
      <x:c r="C106" t="str">
        <x:v>West</x:v>
      </x:c>
      <x:c r="D106" t="str">
        <x:v>Electronics</x:v>
      </x:c>
      <x:c r="E106" t="str">
        <x:v>Keyboard</x:v>
      </x:c>
      <x:c r="F106" t="str">
        <x:v>Partner</x:v>
      </x:c>
      <x:c r="G106" t="n">
        <x:v>3</x:v>
      </x:c>
      <x:c r="H106" t="n">
        <x:v>1425.22</x:v>
      </x:c>
      <x:c r="I106" t="n">
        <x:v>0</x:v>
      </x:c>
      <x:c r="J106" t="n">
        <x:v>4275.66</x:v>
      </x:c>
      <x:c r="K106" t="n">
        <x:v>2025.66</x:v>
      </x:c>
      <x:c r="L106" t="str">
        <x:v>2025-05</x:v>
      </x:c>
    </x:row>
    <x:row r="107">
      <x:c r="A107" t="str">
        <x:v>ORD-0106</x:v>
      </x:c>
      <x:c r="B107" t="str">
        <x:v>2025-11-09</x:v>
      </x:c>
      <x:c r="C107" t="str">
        <x:v>South</x:v>
      </x:c>
      <x:c r="D107" t="str">
        <x:v>Office Supplies</x:v>
      </x:c>
      <x:c r="E107" t="str">
        <x:v>Notebook</x:v>
      </x:c>
      <x:c r="F107" t="str">
        <x:v>Retail</x:v>
      </x:c>
      <x:c r="G107" t="n">
        <x:v>3</x:v>
      </x:c>
      <x:c r="H107" t="n">
        <x:v>166.63</x:v>
      </x:c>
      <x:c r="I107" t="n">
        <x:v>0</x:v>
      </x:c>
      <x:c r="J107" t="n">
        <x:v>499.89</x:v>
      </x:c>
      <x:c r="K107" t="n">
        <x:v>229.89</x:v>
      </x:c>
      <x:c r="L107" t="str">
        <x:v>2025-11</x:v>
      </x:c>
    </x:row>
    <x:row r="108">
      <x:c r="A108" t="str">
        <x:v>ORD-0107</x:v>
      </x:c>
      <x:c r="B108" t="str">
        <x:v>2025-04-19</x:v>
      </x:c>
      <x:c r="C108" t="str">
        <x:v>East</x:v>
      </x:c>
      <x:c r="D108" t="str">
        <x:v>Furniture</x:v>
      </x:c>
      <x:c r="E108" t="str">
        <x:v>Bookshelf</x:v>
      </x:c>
      <x:c r="F108" t="str">
        <x:v>Partner</x:v>
      </x:c>
      <x:c r="G108" t="n">
        <x:v>3</x:v>
      </x:c>
      <x:c r="H108" t="n">
        <x:v>4841.53</x:v>
      </x:c>
      <x:c r="I108" t="n">
        <x:v>0.1</x:v>
      </x:c>
      <x:c r="J108" t="n">
        <x:v>13072.13</x:v>
      </x:c>
      <x:c r="K108" t="n">
        <x:v>3472.13</x:v>
      </x:c>
      <x:c r="L108" t="str">
        <x:v>2025-04</x:v>
      </x:c>
    </x:row>
    <x:row r="109">
      <x:c r="A109" t="str">
        <x:v>ORD-0108</x:v>
      </x:c>
      <x:c r="B109" t="str">
        <x:v>2025-01-06</x:v>
      </x:c>
      <x:c r="C109" t="str">
        <x:v>West</x:v>
      </x:c>
      <x:c r="D109" t="str">
        <x:v>Office Supplies</x:v>
      </x:c>
      <x:c r="E109" t="str">
        <x:v>Desk Organizer</x:v>
      </x:c>
      <x:c r="F109" t="str">
        <x:v>Retail</x:v>
      </x:c>
      <x:c r="G109" t="n">
        <x:v>2</x:v>
      </x:c>
      <x:c r="H109" t="n">
        <x:v>609.13</x:v>
      </x:c>
      <x:c r="I109" t="n">
        <x:v>0.15</x:v>
      </x:c>
      <x:c r="J109" t="n">
        <x:v>1035.52</x:v>
      </x:c>
      <x:c r="K109" t="n">
        <x:v>415.52</x:v>
      </x:c>
      <x:c r="L109" t="str">
        <x:v>2025-01</x:v>
      </x:c>
    </x:row>
    <x:row r="110">
      <x:c r="A110" t="str">
        <x:v>ORD-0109</x:v>
      </x:c>
      <x:c r="B110" t="str">
        <x:v>2025-10-12</x:v>
      </x:c>
      <x:c r="C110" t="str">
        <x:v>West</x:v>
      </x:c>
      <x:c r="D110" t="str">
        <x:v>Furniture</x:v>
      </x:c>
      <x:c r="E110" t="str">
        <x:v>Office Chair</x:v>
      </x:c>
      <x:c r="F110" t="str">
        <x:v>Retail</x:v>
      </x:c>
      <x:c r="G110" t="n">
        <x:v>6</x:v>
      </x:c>
      <x:c r="H110" t="n">
        <x:v>7715.66</x:v>
      </x:c>
      <x:c r="I110" t="n">
        <x:v>0.15</x:v>
      </x:c>
      <x:c r="J110" t="n">
        <x:v>39349.87</x:v>
      </x:c>
      <x:c r="K110" t="n">
        <x:v>6949.87</x:v>
      </x:c>
      <x:c r="L110" t="str">
        <x:v>2025-10</x:v>
      </x:c>
    </x:row>
    <x:row r="111">
      <x:c r="A111" t="str">
        <x:v>ORD-0110</x:v>
      </x:c>
      <x:c r="B111" t="str">
        <x:v>2025-01-09</x:v>
      </x:c>
      <x:c r="C111" t="str">
        <x:v>South</x:v>
      </x:c>
      <x:c r="D111" t="str">
        <x:v>Electronics</x:v>
      </x:c>
      <x:c r="E111" t="str">
        <x:v>Keyboard</x:v>
      </x:c>
      <x:c r="F111" t="str">
        <x:v>Retail</x:v>
      </x:c>
      <x:c r="G111" t="n">
        <x:v>3</x:v>
      </x:c>
      <x:c r="H111" t="n">
        <x:v>1253.62</x:v>
      </x:c>
      <x:c r="I111" t="n">
        <x:v>0.15</x:v>
      </x:c>
      <x:c r="J111" t="n">
        <x:v>3196.73</x:v>
      </x:c>
      <x:c r="K111" t="n">
        <x:v>946.73</x:v>
      </x:c>
      <x:c r="L111" t="str">
        <x:v>2025-01</x:v>
      </x:c>
    </x:row>
    <x:row r="112">
      <x:c r="A112" t="str">
        <x:v>ORD-0111</x:v>
      </x:c>
      <x:c r="B112" t="str">
        <x:v>2025-12-06</x:v>
      </x:c>
      <x:c r="C112" t="str">
        <x:v>West</x:v>
      </x:c>
      <x:c r="D112" t="str">
        <x:v>Furniture</x:v>
      </x:c>
      <x:c r="E112" t="str">
        <x:v>Bookshelf</x:v>
      </x:c>
      <x:c r="F112" t="str">
        <x:v>Partner</x:v>
      </x:c>
      <x:c r="G112" t="n">
        <x:v>4</x:v>
      </x:c>
      <x:c r="H112" t="n">
        <x:v>5050.4</x:v>
      </x:c>
      <x:c r="I112" t="n">
        <x:v>0</x:v>
      </x:c>
      <x:c r="J112" t="n">
        <x:v>20201.6</x:v>
      </x:c>
      <x:c r="K112" t="n">
        <x:v>7401.6</x:v>
      </x:c>
      <x:c r="L112" t="str">
        <x:v>2025-12</x:v>
      </x:c>
    </x:row>
    <x:row r="113">
      <x:c r="A113" t="str">
        <x:v>ORD-0112</x:v>
      </x:c>
      <x:c r="B113" t="str">
        <x:v>2025-10-09</x:v>
      </x:c>
      <x:c r="C113" t="str">
        <x:v>East</x:v>
      </x:c>
      <x:c r="D113" t="str">
        <x:v>Furniture</x:v>
      </x:c>
      <x:c r="E113" t="str">
        <x:v>Bookshelf</x:v>
      </x:c>
      <x:c r="F113" t="str">
        <x:v>Retail</x:v>
      </x:c>
      <x:c r="G113" t="n">
        <x:v>3</x:v>
      </x:c>
      <x:c r="H113" t="n">
        <x:v>5196.8</x:v>
      </x:c>
      <x:c r="I113" t="n">
        <x:v>0</x:v>
      </x:c>
      <x:c r="J113" t="n">
        <x:v>15590.4</x:v>
      </x:c>
      <x:c r="K113" t="n">
        <x:v>5990.4</x:v>
      </x:c>
      <x:c r="L113" t="str">
        <x:v>2025-10</x:v>
      </x:c>
    </x:row>
    <x:row r="114">
      <x:c r="A114" t="str">
        <x:v>ORD-0113</x:v>
      </x:c>
      <x:c r="B114" t="str">
        <x:v>2025-04-29</x:v>
      </x:c>
      <x:c r="C114" t="str">
        <x:v>South</x:v>
      </x:c>
      <x:c r="D114" t="str">
        <x:v>Electronics</x:v>
      </x:c>
      <x:c r="E114" t="str">
        <x:v>Keyboard</x:v>
      </x:c>
      <x:c r="F114" t="str">
        <x:v>Online</x:v>
      </x:c>
      <x:c r="G114" t="n">
        <x:v>6</x:v>
      </x:c>
      <x:c r="H114" t="n">
        <x:v>1246.07</x:v>
      </x:c>
      <x:c r="I114" t="n">
        <x:v>0</x:v>
      </x:c>
      <x:c r="J114" t="n">
        <x:v>7476.42</x:v>
      </x:c>
      <x:c r="K114" t="n">
        <x:v>2976.42</x:v>
      </x:c>
      <x:c r="L114" t="str">
        <x:v>2025-04</x:v>
      </x:c>
    </x:row>
    <x:row r="115">
      <x:c r="A115" t="str">
        <x:v>ORD-0114</x:v>
      </x:c>
      <x:c r="B115" t="str">
        <x:v>2025-04-21</x:v>
      </x:c>
      <x:c r="C115" t="str">
        <x:v>East</x:v>
      </x:c>
      <x:c r="D115" t="str">
        <x:v>Office Supplies</x:v>
      </x:c>
      <x:c r="E115" t="str">
        <x:v>Pen Set</x:v>
      </x:c>
      <x:c r="F115" t="str">
        <x:v>Online</x:v>
      </x:c>
      <x:c r="G115" t="n">
        <x:v>3</x:v>
      </x:c>
      <x:c r="H115" t="n">
        <x:v>340.77</x:v>
      </x:c>
      <x:c r="I115" t="n">
        <x:v>0.1</x:v>
      </x:c>
      <x:c r="J115" t="n">
        <x:v>920.08</x:v>
      </x:c>
      <x:c r="K115" t="n">
        <x:v>500.08</x:v>
      </x:c>
      <x:c r="L115" t="str">
        <x:v>2025-04</x:v>
      </x:c>
    </x:row>
    <x:row r="116">
      <x:c r="A116" t="str">
        <x:v>ORD-0115</x:v>
      </x:c>
      <x:c r="B116" t="str">
        <x:v>2025-04-10</x:v>
      </x:c>
      <x:c r="C116" t="str">
        <x:v>North</x:v>
      </x:c>
      <x:c r="D116" t="str">
        <x:v>Furniture</x:v>
      </x:c>
      <x:c r="E116" t="str">
        <x:v>Desk</x:v>
      </x:c>
      <x:c r="F116" t="str">
        <x:v>Partner</x:v>
      </x:c>
      <x:c r="G116" t="n">
        <x:v>2</x:v>
      </x:c>
      <x:c r="H116" t="n">
        <x:v>9128.02</x:v>
      </x:c>
      <x:c r="I116" t="n">
        <x:v>0</x:v>
      </x:c>
      <x:c r="J116" t="n">
        <x:v>18256.04</x:v>
      </x:c>
      <x:c r="K116" t="n">
        <x:v>5056.04</x:v>
      </x:c>
      <x:c r="L116" t="str">
        <x:v>2025-04</x:v>
      </x:c>
    </x:row>
    <x:row r="117">
      <x:c r="A117" t="str">
        <x:v>ORD-0116</x:v>
      </x:c>
      <x:c r="B117" t="str">
        <x:v>2025-10-01</x:v>
      </x:c>
      <x:c r="C117" t="str">
        <x:v>East</x:v>
      </x:c>
      <x:c r="D117" t="str">
        <x:v>Electronics</x:v>
      </x:c>
      <x:c r="E117" t="str">
        <x:v>Monitor</x:v>
      </x:c>
      <x:c r="F117" t="str">
        <x:v>Partner</x:v>
      </x:c>
      <x:c r="G117" t="n">
        <x:v>3</x:v>
      </x:c>
      <x:c r="H117" t="n">
        <x:v>10684.69</x:v>
      </x:c>
      <x:c r="I117" t="n">
        <x:v>0</x:v>
      </x:c>
      <x:c r="J117" t="n">
        <x:v>32054.07</x:v>
      </x:c>
      <x:c r="K117" t="n">
        <x:v>6854.07</x:v>
      </x:c>
      <x:c r="L117" t="str">
        <x:v>2025-10</x:v>
      </x:c>
    </x:row>
    <x:row r="118">
      <x:c r="A118" t="str">
        <x:v>ORD-0117</x:v>
      </x:c>
      <x:c r="B118" t="str">
        <x:v>2025-03-06</x:v>
      </x:c>
      <x:c r="C118" t="str">
        <x:v>East</x:v>
      </x:c>
      <x:c r="D118" t="str">
        <x:v>Office Supplies</x:v>
      </x:c>
      <x:c r="E118" t="str">
        <x:v>Pen Set</x:v>
      </x:c>
      <x:c r="F118" t="str">
        <x:v>Retail</x:v>
      </x:c>
      <x:c r="G118" t="n">
        <x:v>1</x:v>
      </x:c>
      <x:c r="H118" t="n">
        <x:v>350.25</x:v>
      </x:c>
      <x:c r="I118" t="n">
        <x:v>0.1</x:v>
      </x:c>
      <x:c r="J118" t="n">
        <x:v>315.23</x:v>
      </x:c>
      <x:c r="K118" t="n">
        <x:v>175.23</x:v>
      </x:c>
      <x:c r="L118" t="str">
        <x:v>2025-03</x:v>
      </x:c>
    </x:row>
    <x:row r="119">
      <x:c r="A119" t="str">
        <x:v>ORD-0118</x:v>
      </x:c>
      <x:c r="B119" t="str">
        <x:v>2025-09-03</x:v>
      </x:c>
      <x:c r="C119" t="str">
        <x:v>East</x:v>
      </x:c>
      <x:c r="D119" t="str">
        <x:v>Office Supplies</x:v>
      </x:c>
      <x:c r="E119" t="str">
        <x:v>Pen Set</x:v>
      </x:c>
      <x:c r="F119" t="str">
        <x:v>Retail</x:v>
      </x:c>
      <x:c r="G119" t="n">
        <x:v>3</x:v>
      </x:c>
      <x:c r="H119" t="n">
        <x:v>306.2</x:v>
      </x:c>
      <x:c r="I119" t="n">
        <x:v>0</x:v>
      </x:c>
      <x:c r="J119" t="n">
        <x:v>918.6</x:v>
      </x:c>
      <x:c r="K119" t="n">
        <x:v>498.6</x:v>
      </x:c>
      <x:c r="L119" t="str">
        <x:v>2025-09</x:v>
      </x:c>
    </x:row>
    <x:row r="120">
      <x:c r="A120" t="str">
        <x:v>ORD-0119</x:v>
      </x:c>
      <x:c r="B120" t="str">
        <x:v>2025-02-28</x:v>
      </x:c>
      <x:c r="C120" t="str">
        <x:v>North</x:v>
      </x:c>
      <x:c r="D120" t="str">
        <x:v>Electronics</x:v>
      </x:c>
      <x:c r="E120" t="str">
        <x:v>Keyboard</x:v>
      </x:c>
      <x:c r="F120" t="str">
        <x:v>Online</x:v>
      </x:c>
      <x:c r="G120" t="n">
        <x:v>4</x:v>
      </x:c>
      <x:c r="H120" t="n">
        <x:v>1323.85</x:v>
      </x:c>
      <x:c r="I120" t="n">
        <x:v>0.1</x:v>
      </x:c>
      <x:c r="J120" t="n">
        <x:v>4765.86</x:v>
      </x:c>
      <x:c r="K120" t="n">
        <x:v>1765.86</x:v>
      </x:c>
      <x:c r="L120" t="str">
        <x:v>2025-02</x:v>
      </x:c>
    </x:row>
    <x:row r="121">
      <x:c r="A121" t="str">
        <x:v>ORD-0120</x:v>
      </x:c>
      <x:c r="B121" t="str">
        <x:v>2025-03-18</x:v>
      </x:c>
      <x:c r="C121" t="str">
        <x:v>West</x:v>
      </x:c>
      <x:c r="D121" t="str">
        <x:v>Furniture</x:v>
      </x:c>
      <x:c r="E121" t="str">
        <x:v>Desk</x:v>
      </x:c>
      <x:c r="F121" t="str">
        <x:v>Partner</x:v>
      </x:c>
      <x:c r="G121" t="n">
        <x:v>1</x:v>
      </x:c>
      <x:c r="H121" t="n">
        <x:v>10292.81</x:v>
      </x:c>
      <x:c r="I121" t="n">
        <x:v>0</x:v>
      </x:c>
      <x:c r="J121" t="n">
        <x:v>10292.81</x:v>
      </x:c>
      <x:c r="K121" t="n">
        <x:v>3692.81</x:v>
      </x:c>
      <x:c r="L121" t="str">
        <x:v>2025-03</x:v>
      </x:c>
    </x:row>
    <x:row r="122">
      <x:c r="A122" t="str">
        <x:v>ORD-0121</x:v>
      </x:c>
      <x:c r="B122" t="str">
        <x:v>2025-11-02</x:v>
      </x:c>
      <x:c r="C122" t="str">
        <x:v>East</x:v>
      </x:c>
      <x:c r="D122" t="str">
        <x:v>Furniture</x:v>
      </x:c>
      <x:c r="E122" t="str">
        <x:v>Office Chair</x:v>
      </x:c>
      <x:c r="F122" t="str">
        <x:v>Partner</x:v>
      </x:c>
      <x:c r="G122" t="n">
        <x:v>5</x:v>
      </x:c>
      <x:c r="H122" t="n">
        <x:v>7570.17</x:v>
      </x:c>
      <x:c r="I122" t="n">
        <x:v>0.05</x:v>
      </x:c>
      <x:c r="J122" t="n">
        <x:v>35958.31</x:v>
      </x:c>
      <x:c r="K122" t="n">
        <x:v>8958.31</x:v>
      </x:c>
      <x:c r="L122" t="str">
        <x:v>2025-11</x:v>
      </x:c>
    </x:row>
    <x:row r="123">
      <x:c r="A123" t="str">
        <x:v>ORD-0122</x:v>
      </x:c>
      <x:c r="B123" t="str">
        <x:v>2025-08-08</x:v>
      </x:c>
      <x:c r="C123" t="str">
        <x:v>North</x:v>
      </x:c>
      <x:c r="D123" t="str">
        <x:v>Furniture</x:v>
      </x:c>
      <x:c r="E123" t="str">
        <x:v>Desk</x:v>
      </x:c>
      <x:c r="F123" t="str">
        <x:v>Online</x:v>
      </x:c>
      <x:c r="G123" t="n">
        <x:v>5</x:v>
      </x:c>
      <x:c r="H123" t="n">
        <x:v>9606.69</x:v>
      </x:c>
      <x:c r="I123" t="n">
        <x:v>0.1</x:v>
      </x:c>
      <x:c r="J123" t="n">
        <x:v>43230.11</x:v>
      </x:c>
      <x:c r="K123" t="n">
        <x:v>10230.11</x:v>
      </x:c>
      <x:c r="L123" t="str">
        <x:v>2025-08</x:v>
      </x:c>
    </x:row>
    <x:row r="124">
      <x:c r="A124" t="str">
        <x:v>ORD-0123</x:v>
      </x:c>
      <x:c r="B124" t="str">
        <x:v>2025-11-17</x:v>
      </x:c>
      <x:c r="C124" t="str">
        <x:v>South</x:v>
      </x:c>
      <x:c r="D124" t="str">
        <x:v>Furniture</x:v>
      </x:c>
      <x:c r="E124" t="str">
        <x:v>Office Chair</x:v>
      </x:c>
      <x:c r="F124" t="str">
        <x:v>Online</x:v>
      </x:c>
      <x:c r="G124" t="n">
        <x:v>3</x:v>
      </x:c>
      <x:c r="H124" t="n">
        <x:v>7995.85</x:v>
      </x:c>
      <x:c r="I124" t="n">
        <x:v>0</x:v>
      </x:c>
      <x:c r="J124" t="n">
        <x:v>23987.55</x:v>
      </x:c>
      <x:c r="K124" t="n">
        <x:v>7787.55</x:v>
      </x:c>
      <x:c r="L124" t="str">
        <x:v>2025-11</x:v>
      </x:c>
    </x:row>
    <x:row r="125">
      <x:c r="A125" t="str">
        <x:v>ORD-0124</x:v>
      </x:c>
      <x:c r="B125" t="str">
        <x:v>2025-10-10</x:v>
      </x:c>
      <x:c r="C125" t="str">
        <x:v>West</x:v>
      </x:c>
      <x:c r="D125" t="str">
        <x:v>Electronics</x:v>
      </x:c>
      <x:c r="E125" t="str">
        <x:v>Keyboard</x:v>
      </x:c>
      <x:c r="F125" t="str">
        <x:v>Retail</x:v>
      </x:c>
      <x:c r="G125" t="n">
        <x:v>2</x:v>
      </x:c>
      <x:c r="H125" t="n">
        <x:v>1196.7</x:v>
      </x:c>
      <x:c r="I125" t="n">
        <x:v>0.05</x:v>
      </x:c>
      <x:c r="J125" t="n">
        <x:v>2273.73</x:v>
      </x:c>
      <x:c r="K125" t="n">
        <x:v>773.73</x:v>
      </x:c>
      <x:c r="L125" t="str">
        <x:v>2025-10</x:v>
      </x:c>
    </x:row>
    <x:row r="126">
      <x:c r="A126" t="str">
        <x:v>ORD-0125</x:v>
      </x:c>
      <x:c r="B126" t="str">
        <x:v>2025-01-17</x:v>
      </x:c>
      <x:c r="C126" t="str">
        <x:v>West</x:v>
      </x:c>
      <x:c r="D126" t="str">
        <x:v>Furniture</x:v>
      </x:c>
      <x:c r="E126" t="str">
        <x:v>Office Chair</x:v>
      </x:c>
      <x:c r="F126" t="str">
        <x:v>Online</x:v>
      </x:c>
      <x:c r="G126" t="n">
        <x:v>3</x:v>
      </x:c>
      <x:c r="H126" t="n">
        <x:v>8066.57</x:v>
      </x:c>
      <x:c r="I126" t="n">
        <x:v>0.15</x:v>
      </x:c>
      <x:c r="J126" t="n">
        <x:v>20569.75</x:v>
      </x:c>
      <x:c r="K126" t="n">
        <x:v>4369.75</x:v>
      </x:c>
      <x:c r="L126" t="str">
        <x:v>2025-01</x:v>
      </x:c>
    </x:row>
    <x:row r="127">
      <x:c r="A127" t="str">
        <x:v>ORD-0126</x:v>
      </x:c>
      <x:c r="B127" t="str">
        <x:v>2025-12-18</x:v>
      </x:c>
      <x:c r="C127" t="str">
        <x:v>South</x:v>
      </x:c>
      <x:c r="D127" t="str">
        <x:v>Furniture</x:v>
      </x:c>
      <x:c r="E127" t="str">
        <x:v>Office Chair</x:v>
      </x:c>
      <x:c r="F127" t="str">
        <x:v>Retail</x:v>
      </x:c>
      <x:c r="G127" t="n">
        <x:v>3</x:v>
      </x:c>
      <x:c r="H127" t="n">
        <x:v>8189.5</x:v>
      </x:c>
      <x:c r="I127" t="n">
        <x:v>0.15</x:v>
      </x:c>
      <x:c r="J127" t="n">
        <x:v>20883.22</x:v>
      </x:c>
      <x:c r="K127" t="n">
        <x:v>4683.22</x:v>
      </x:c>
      <x:c r="L127" t="str">
        <x:v>2025-12</x:v>
      </x:c>
    </x:row>
    <x:row r="128">
      <x:c r="A128" t="str">
        <x:v>ORD-0127</x:v>
      </x:c>
      <x:c r="B128" t="str">
        <x:v>2025-02-28</x:v>
      </x:c>
      <x:c r="C128" t="str">
        <x:v>South</x:v>
      </x:c>
      <x:c r="D128" t="str">
        <x:v>Office Supplies</x:v>
      </x:c>
      <x:c r="E128" t="str">
        <x:v>Desk Organizer</x:v>
      </x:c>
      <x:c r="F128" t="str">
        <x:v>Online</x:v>
      </x:c>
      <x:c r="G128" t="n">
        <x:v>2</x:v>
      </x:c>
      <x:c r="H128" t="n">
        <x:v>682.19</x:v>
      </x:c>
      <x:c r="I128" t="n">
        <x:v>0</x:v>
      </x:c>
      <x:c r="J128" t="n">
        <x:v>1364.38</x:v>
      </x:c>
      <x:c r="K128" t="n">
        <x:v>744.38</x:v>
      </x:c>
      <x:c r="L128" t="str">
        <x:v>2025-02</x:v>
      </x:c>
    </x:row>
    <x:row r="129">
      <x:c r="A129" t="str">
        <x:v>ORD-0128</x:v>
      </x:c>
      <x:c r="B129" t="str">
        <x:v>2025-01-31</x:v>
      </x:c>
      <x:c r="C129" t="str">
        <x:v>East</x:v>
      </x:c>
      <x:c r="D129" t="str">
        <x:v>Electronics</x:v>
      </x:c>
      <x:c r="E129" t="str">
        <x:v>Monitor</x:v>
      </x:c>
      <x:c r="F129" t="str">
        <x:v>Retail</x:v>
      </x:c>
      <x:c r="G129" t="n">
        <x:v>3</x:v>
      </x:c>
      <x:c r="H129" t="n">
        <x:v>11948.6</x:v>
      </x:c>
      <x:c r="I129" t="n">
        <x:v>0.1</x:v>
      </x:c>
      <x:c r="J129" t="n">
        <x:v>32261.22</x:v>
      </x:c>
      <x:c r="K129" t="n">
        <x:v>7061.22</x:v>
      </x:c>
      <x:c r="L129" t="str">
        <x:v>2025-01</x:v>
      </x:c>
    </x:row>
    <x:row r="130">
      <x:c r="A130" t="str">
        <x:v>ORD-0129</x:v>
      </x:c>
      <x:c r="B130" t="str">
        <x:v>2025-03-05</x:v>
      </x:c>
      <x:c r="C130" t="str">
        <x:v>East</x:v>
      </x:c>
      <x:c r="D130" t="str">
        <x:v>Office Supplies</x:v>
      </x:c>
      <x:c r="E130" t="str">
        <x:v>Pen Set</x:v>
      </x:c>
      <x:c r="F130" t="str">
        <x:v>Partner</x:v>
      </x:c>
      <x:c r="G130" t="n">
        <x:v>6</x:v>
      </x:c>
      <x:c r="H130" t="n">
        <x:v>313.86</x:v>
      </x:c>
      <x:c r="I130" t="n">
        <x:v>0.05</x:v>
      </x:c>
      <x:c r="J130" t="n">
        <x:v>1789</x:v>
      </x:c>
      <x:c r="K130" t="n">
        <x:v>949</x:v>
      </x:c>
      <x:c r="L130" t="str">
        <x:v>2025-03</x:v>
      </x:c>
    </x:row>
    <x:row r="131">
      <x:c r="A131" t="str">
        <x:v>ORD-0130</x:v>
      </x:c>
      <x:c r="B131" t="str">
        <x:v>2025-10-04</x:v>
      </x:c>
      <x:c r="C131" t="str">
        <x:v>West</x:v>
      </x:c>
      <x:c r="D131" t="str">
        <x:v>Office Supplies</x:v>
      </x:c>
      <x:c r="E131" t="str">
        <x:v>Pen Set</x:v>
      </x:c>
      <x:c r="F131" t="str">
        <x:v>Partner</x:v>
      </x:c>
      <x:c r="G131" t="n">
        <x:v>4</x:v>
      </x:c>
      <x:c r="H131" t="n">
        <x:v>299.55</x:v>
      </x:c>
      <x:c r="I131" t="n">
        <x:v>0</x:v>
      </x:c>
      <x:c r="J131" t="n">
        <x:v>1198.2</x:v>
      </x:c>
      <x:c r="K131" t="n">
        <x:v>638.2</x:v>
      </x:c>
      <x:c r="L131" t="str">
        <x:v>2025-10</x:v>
      </x:c>
    </x:row>
    <x:row r="132">
      <x:c r="A132" t="str">
        <x:v>ORD-0131</x:v>
      </x:c>
      <x:c r="B132" t="str">
        <x:v>2025-06-15</x:v>
      </x:c>
      <x:c r="C132" t="str">
        <x:v>North</x:v>
      </x:c>
      <x:c r="D132" t="str">
        <x:v>Furniture</x:v>
      </x:c>
      <x:c r="E132" t="str">
        <x:v>Desk</x:v>
      </x:c>
      <x:c r="F132" t="str">
        <x:v>Partner</x:v>
      </x:c>
      <x:c r="G132" t="n">
        <x:v>1</x:v>
      </x:c>
      <x:c r="H132" t="n">
        <x:v>8632.04</x:v>
      </x:c>
      <x:c r="I132" t="n">
        <x:v>0.15</x:v>
      </x:c>
      <x:c r="J132" t="n">
        <x:v>7337.23</x:v>
      </x:c>
      <x:c r="K132" t="n">
        <x:v>737.23</x:v>
      </x:c>
      <x:c r="L132" t="str">
        <x:v>2025-06</x:v>
      </x:c>
    </x:row>
    <x:row r="133">
      <x:c r="A133" t="str">
        <x:v>ORD-0132</x:v>
      </x:c>
      <x:c r="B133" t="str">
        <x:v>2025-05-18</x:v>
      </x:c>
      <x:c r="C133" t="str">
        <x:v>West</x:v>
      </x:c>
      <x:c r="D133" t="str">
        <x:v>Electronics</x:v>
      </x:c>
      <x:c r="E133" t="str">
        <x:v>Headphones</x:v>
      </x:c>
      <x:c r="F133" t="str">
        <x:v>Retail</x:v>
      </x:c>
      <x:c r="G133" t="n">
        <x:v>2</x:v>
      </x:c>
      <x:c r="H133" t="n">
        <x:v>1825.38</x:v>
      </x:c>
      <x:c r="I133" t="n">
        <x:v>0.15</x:v>
      </x:c>
      <x:c r="J133" t="n">
        <x:v>3103.15</x:v>
      </x:c>
      <x:c r="K133" t="n">
        <x:v>903.15</x:v>
      </x:c>
      <x:c r="L133" t="str">
        <x:v>2025-05</x:v>
      </x:c>
    </x:row>
    <x:row r="134">
      <x:c r="A134" t="str">
        <x:v>ORD-0133</x:v>
      </x:c>
      <x:c r="B134" t="str">
        <x:v>2025-04-03</x:v>
      </x:c>
      <x:c r="C134" t="str">
        <x:v>West</x:v>
      </x:c>
      <x:c r="D134" t="str">
        <x:v>Office Supplies</x:v>
      </x:c>
      <x:c r="E134" t="str">
        <x:v>Notebook</x:v>
      </x:c>
      <x:c r="F134" t="str">
        <x:v>Retail</x:v>
      </x:c>
      <x:c r="G134" t="n">
        <x:v>6</x:v>
      </x:c>
      <x:c r="H134" t="n">
        <x:v>194.91</x:v>
      </x:c>
      <x:c r="I134" t="n">
        <x:v>0</x:v>
      </x:c>
      <x:c r="J134" t="n">
        <x:v>1169.46</x:v>
      </x:c>
      <x:c r="K134" t="n">
        <x:v>629.46</x:v>
      </x:c>
      <x:c r="L134" t="str">
        <x:v>2025-04</x:v>
      </x:c>
    </x:row>
    <x:row r="135">
      <x:c r="A135" t="str">
        <x:v>ORD-0134</x:v>
      </x:c>
      <x:c r="B135" t="str">
        <x:v>2025-07-29</x:v>
      </x:c>
      <x:c r="C135" t="str">
        <x:v>East</x:v>
      </x:c>
      <x:c r="D135" t="str">
        <x:v>Furniture</x:v>
      </x:c>
      <x:c r="E135" t="str">
        <x:v>Bookshelf</x:v>
      </x:c>
      <x:c r="F135" t="str">
        <x:v>Retail</x:v>
      </x:c>
      <x:c r="G135" t="n">
        <x:v>3</x:v>
      </x:c>
      <x:c r="H135" t="n">
        <x:v>5164.73</x:v>
      </x:c>
      <x:c r="I135" t="n">
        <x:v>0</x:v>
      </x:c>
      <x:c r="J135" t="n">
        <x:v>15494.19</x:v>
      </x:c>
      <x:c r="K135" t="n">
        <x:v>5894.19</x:v>
      </x:c>
      <x:c r="L135" t="str">
        <x:v>2025-07</x:v>
      </x:c>
    </x:row>
    <x:row r="136">
      <x:c r="A136" t="str">
        <x:v>ORD-0135</x:v>
      </x:c>
      <x:c r="B136" t="str">
        <x:v>2025-12-22</x:v>
      </x:c>
      <x:c r="C136" t="str">
        <x:v>North</x:v>
      </x:c>
      <x:c r="D136" t="str">
        <x:v>Office Supplies</x:v>
      </x:c>
      <x:c r="E136" t="str">
        <x:v>Pen Set</x:v>
      </x:c>
      <x:c r="F136" t="str">
        <x:v>Retail</x:v>
      </x:c>
      <x:c r="G136" t="n">
        <x:v>3</x:v>
      </x:c>
      <x:c r="H136" t="n">
        <x:v>336.81</x:v>
      </x:c>
      <x:c r="I136" t="n">
        <x:v>0.05</x:v>
      </x:c>
      <x:c r="J136" t="n">
        <x:v>959.91</x:v>
      </x:c>
      <x:c r="K136" t="n">
        <x:v>539.91</x:v>
      </x:c>
      <x:c r="L136" t="str">
        <x:v>2025-12</x:v>
      </x:c>
    </x:row>
    <x:row r="137">
      <x:c r="A137" t="str">
        <x:v>ORD-0136</x:v>
      </x:c>
      <x:c r="B137" t="str">
        <x:v>2025-02-15</x:v>
      </x:c>
      <x:c r="C137" t="str">
        <x:v>North</x:v>
      </x:c>
      <x:c r="D137" t="str">
        <x:v>Furniture</x:v>
      </x:c>
      <x:c r="E137" t="str">
        <x:v>Bookshelf</x:v>
      </x:c>
      <x:c r="F137" t="str">
        <x:v>Partner</x:v>
      </x:c>
      <x:c r="G137" t="n">
        <x:v>3</x:v>
      </x:c>
      <x:c r="H137" t="n">
        <x:v>4824.81</x:v>
      </x:c>
      <x:c r="I137" t="n">
        <x:v>0.05</x:v>
      </x:c>
      <x:c r="J137" t="n">
        <x:v>13750.71</x:v>
      </x:c>
      <x:c r="K137" t="n">
        <x:v>4150.71</x:v>
      </x:c>
      <x:c r="L137" t="str">
        <x:v>2025-02</x:v>
      </x:c>
    </x:row>
    <x:row r="138">
      <x:c r="A138" t="str">
        <x:v>ORD-0137</x:v>
      </x:c>
      <x:c r="B138" t="str">
        <x:v>2025-10-05</x:v>
      </x:c>
      <x:c r="C138" t="str">
        <x:v>East</x:v>
      </x:c>
      <x:c r="D138" t="str">
        <x:v>Office Supplies</x:v>
      </x:c>
      <x:c r="E138" t="str">
        <x:v>Pen Set</x:v>
      </x:c>
      <x:c r="F138" t="str">
        <x:v>Partner</x:v>
      </x:c>
      <x:c r="G138" t="n">
        <x:v>4</x:v>
      </x:c>
      <x:c r="H138" t="n">
        <x:v>297.87</x:v>
      </x:c>
      <x:c r="I138" t="n">
        <x:v>0.1</x:v>
      </x:c>
      <x:c r="J138" t="n">
        <x:v>1072.33</x:v>
      </x:c>
      <x:c r="K138" t="n">
        <x:v>512.33</x:v>
      </x:c>
      <x:c r="L138" t="str">
        <x:v>2025-10</x:v>
      </x:c>
    </x:row>
    <x:row r="139">
      <x:c r="A139" t="str">
        <x:v>ORD-0138</x:v>
      </x:c>
      <x:c r="B139" t="str">
        <x:v>2025-09-13</x:v>
      </x:c>
      <x:c r="C139" t="str">
        <x:v>South</x:v>
      </x:c>
      <x:c r="D139" t="str">
        <x:v>Office Supplies</x:v>
      </x:c>
      <x:c r="E139" t="str">
        <x:v>Pen Set</x:v>
      </x:c>
      <x:c r="F139" t="str">
        <x:v>Retail</x:v>
      </x:c>
      <x:c r="G139" t="n">
        <x:v>1</x:v>
      </x:c>
      <x:c r="H139" t="n">
        <x:v>307.43</x:v>
      </x:c>
      <x:c r="I139" t="n">
        <x:v>0.1</x:v>
      </x:c>
      <x:c r="J139" t="n">
        <x:v>276.69</x:v>
      </x:c>
      <x:c r="K139" t="n">
        <x:v>136.69</x:v>
      </x:c>
      <x:c r="L139" t="str">
        <x:v>2025-09</x:v>
      </x:c>
    </x:row>
    <x:row r="140">
      <x:c r="A140" t="str">
        <x:v>ORD-0139</x:v>
      </x:c>
      <x:c r="B140" t="str">
        <x:v>2025-08-13</x:v>
      </x:c>
      <x:c r="C140" t="str">
        <x:v>South</x:v>
      </x:c>
      <x:c r="D140" t="str">
        <x:v>Office Supplies</x:v>
      </x:c>
      <x:c r="E140" t="str">
        <x:v>Pen Set</x:v>
      </x:c>
      <x:c r="F140" t="str">
        <x:v>Partner</x:v>
      </x:c>
      <x:c r="G140" t="n">
        <x:v>1</x:v>
      </x:c>
      <x:c r="H140" t="n">
        <x:v>296.25</x:v>
      </x:c>
      <x:c r="I140" t="n">
        <x:v>0.15</x:v>
      </x:c>
      <x:c r="J140" t="n">
        <x:v>251.81</x:v>
      </x:c>
      <x:c r="K140" t="n">
        <x:v>111.81</x:v>
      </x:c>
      <x:c r="L140" t="str">
        <x:v>2025-08</x:v>
      </x:c>
    </x:row>
    <x:row r="141">
      <x:c r="A141" t="str">
        <x:v>ORD-0140</x:v>
      </x:c>
      <x:c r="B141" t="str">
        <x:v>2025-03-23</x:v>
      </x:c>
      <x:c r="C141" t="str">
        <x:v>North</x:v>
      </x:c>
      <x:c r="D141" t="str">
        <x:v>Furniture</x:v>
      </x:c>
      <x:c r="E141" t="str">
        <x:v>Desk</x:v>
      </x:c>
      <x:c r="F141" t="str">
        <x:v>Online</x:v>
      </x:c>
      <x:c r="G141" t="n">
        <x:v>5</x:v>
      </x:c>
      <x:c r="H141" t="n">
        <x:v>8489.16</x:v>
      </x:c>
      <x:c r="I141" t="n">
        <x:v>0.05</x:v>
      </x:c>
      <x:c r="J141" t="n">
        <x:v>40323.51</x:v>
      </x:c>
      <x:c r="K141" t="n">
        <x:v>7323.51</x:v>
      </x:c>
      <x:c r="L141" t="str">
        <x:v>2025-03</x:v>
      </x:c>
    </x:row>
    <x:row r="142">
      <x:c r="A142" t="str">
        <x:v>ORD-0141</x:v>
      </x:c>
      <x:c r="B142" t="str">
        <x:v>2025-02-28</x:v>
      </x:c>
      <x:c r="C142" t="str">
        <x:v>West</x:v>
      </x:c>
      <x:c r="D142" t="str">
        <x:v>Office Supplies</x:v>
      </x:c>
      <x:c r="E142" t="str">
        <x:v>Pen Set</x:v>
      </x:c>
      <x:c r="F142" t="str">
        <x:v>Partner</x:v>
      </x:c>
      <x:c r="G142" t="n">
        <x:v>1</x:v>
      </x:c>
      <x:c r="H142" t="n">
        <x:v>335.85</x:v>
      </x:c>
      <x:c r="I142" t="n">
        <x:v>0</x:v>
      </x:c>
      <x:c r="J142" t="n">
        <x:v>335.85</x:v>
      </x:c>
      <x:c r="K142" t="n">
        <x:v>195.85</x:v>
      </x:c>
      <x:c r="L142" t="str">
        <x:v>2025-02</x:v>
      </x:c>
    </x:row>
    <x:row r="143">
      <x:c r="A143" t="str">
        <x:v>ORD-0142</x:v>
      </x:c>
      <x:c r="B143" t="str">
        <x:v>2025-05-30</x:v>
      </x:c>
      <x:c r="C143" t="str">
        <x:v>West</x:v>
      </x:c>
      <x:c r="D143" t="str">
        <x:v>Office Supplies</x:v>
      </x:c>
      <x:c r="E143" t="str">
        <x:v>Desk Organizer</x:v>
      </x:c>
      <x:c r="F143" t="str">
        <x:v>Online</x:v>
      </x:c>
      <x:c r="G143" t="n">
        <x:v>6</x:v>
      </x:c>
      <x:c r="H143" t="n">
        <x:v>633.55</x:v>
      </x:c>
      <x:c r="I143" t="n">
        <x:v>0.05</x:v>
      </x:c>
      <x:c r="J143" t="n">
        <x:v>3611.23</x:v>
      </x:c>
      <x:c r="K143" t="n">
        <x:v>1751.23</x:v>
      </x:c>
      <x:c r="L143" t="str">
        <x:v>2025-05</x:v>
      </x:c>
    </x:row>
    <x:row r="144">
      <x:c r="A144" t="str">
        <x:v>ORD-0143</x:v>
      </x:c>
      <x:c r="B144" t="str">
        <x:v>2025-08-22</x:v>
      </x:c>
      <x:c r="C144" t="str">
        <x:v>South</x:v>
      </x:c>
      <x:c r="D144" t="str">
        <x:v>Office Supplies</x:v>
      </x:c>
      <x:c r="E144" t="str">
        <x:v>Desk Organizer</x:v>
      </x:c>
      <x:c r="F144" t="str">
        <x:v>Online</x:v>
      </x:c>
      <x:c r="G144" t="n">
        <x:v>2</x:v>
      </x:c>
      <x:c r="H144" t="n">
        <x:v>647.87</x:v>
      </x:c>
      <x:c r="I144" t="n">
        <x:v>0.1</x:v>
      </x:c>
      <x:c r="J144" t="n">
        <x:v>1166.17</x:v>
      </x:c>
      <x:c r="K144" t="n">
        <x:v>546.17</x:v>
      </x:c>
      <x:c r="L144" t="str">
        <x:v>2025-08</x:v>
      </x:c>
    </x:row>
    <x:row r="145">
      <x:c r="A145" t="str">
        <x:v>ORD-0144</x:v>
      </x:c>
      <x:c r="B145" t="str">
        <x:v>2025-05-22</x:v>
      </x:c>
      <x:c r="C145" t="str">
        <x:v>East</x:v>
      </x:c>
      <x:c r="D145" t="str">
        <x:v>Office Supplies</x:v>
      </x:c>
      <x:c r="E145" t="str">
        <x:v>Notebook</x:v>
      </x:c>
      <x:c r="F145" t="str">
        <x:v>Online</x:v>
      </x:c>
      <x:c r="G145" t="n">
        <x:v>3</x:v>
      </x:c>
      <x:c r="H145" t="n">
        <x:v>199.23</x:v>
      </x:c>
      <x:c r="I145" t="n">
        <x:v>0.1</x:v>
      </x:c>
      <x:c r="J145" t="n">
        <x:v>537.92</x:v>
      </x:c>
      <x:c r="K145" t="n">
        <x:v>267.92</x:v>
      </x:c>
      <x:c r="L145" t="str">
        <x:v>2025-05</x:v>
      </x:c>
    </x:row>
    <x:row r="146">
      <x:c r="A146" t="str">
        <x:v>ORD-0145</x:v>
      </x:c>
      <x:c r="B146" t="str">
        <x:v>2025-05-25</x:v>
      </x:c>
      <x:c r="C146" t="str">
        <x:v>West</x:v>
      </x:c>
      <x:c r="D146" t="str">
        <x:v>Furniture</x:v>
      </x:c>
      <x:c r="E146" t="str">
        <x:v>Desk</x:v>
      </x:c>
      <x:c r="F146" t="str">
        <x:v>Online</x:v>
      </x:c>
      <x:c r="G146" t="n">
        <x:v>5</x:v>
      </x:c>
      <x:c r="H146" t="n">
        <x:v>9531.06</x:v>
      </x:c>
      <x:c r="I146" t="n">
        <x:v>0.15</x:v>
      </x:c>
      <x:c r="J146" t="n">
        <x:v>40507</x:v>
      </x:c>
      <x:c r="K146" t="n">
        <x:v>7507</x:v>
      </x:c>
      <x:c r="L146" t="str">
        <x:v>2025-05</x:v>
      </x:c>
    </x:row>
    <x:row r="147">
      <x:c r="A147" t="str">
        <x:v>ORD-0146</x:v>
      </x:c>
      <x:c r="B147" t="str">
        <x:v>2025-08-17</x:v>
      </x:c>
      <x:c r="C147" t="str">
        <x:v>West</x:v>
      </x:c>
      <x:c r="D147" t="str">
        <x:v>Office Supplies</x:v>
      </x:c>
      <x:c r="E147" t="str">
        <x:v>Desk Organizer</x:v>
      </x:c>
      <x:c r="F147" t="str">
        <x:v>Retail</x:v>
      </x:c>
      <x:c r="G147" t="n">
        <x:v>4</x:v>
      </x:c>
      <x:c r="H147" t="n">
        <x:v>642.87</x:v>
      </x:c>
      <x:c r="I147" t="n">
        <x:v>0.1</x:v>
      </x:c>
      <x:c r="J147" t="n">
        <x:v>2314.33</x:v>
      </x:c>
      <x:c r="K147" t="n">
        <x:v>1074.33</x:v>
      </x:c>
      <x:c r="L147" t="str">
        <x:v>2025-08</x:v>
      </x:c>
    </x:row>
    <x:row r="148">
      <x:c r="A148" t="str">
        <x:v>ORD-0147</x:v>
      </x:c>
      <x:c r="B148" t="str">
        <x:v>2025-06-14</x:v>
      </x:c>
      <x:c r="C148" t="str">
        <x:v>South</x:v>
      </x:c>
      <x:c r="D148" t="str">
        <x:v>Furniture</x:v>
      </x:c>
      <x:c r="E148" t="str">
        <x:v>Office Chair</x:v>
      </x:c>
      <x:c r="F148" t="str">
        <x:v>Retail</x:v>
      </x:c>
      <x:c r="G148" t="n">
        <x:v>6</x:v>
      </x:c>
      <x:c r="H148" t="n">
        <x:v>7354.98</x:v>
      </x:c>
      <x:c r="I148" t="n">
        <x:v>0.05</x:v>
      </x:c>
      <x:c r="J148" t="n">
        <x:v>41923.39</x:v>
      </x:c>
      <x:c r="K148" t="n">
        <x:v>9523.39</x:v>
      </x:c>
      <x:c r="L148" t="str">
        <x:v>2025-06</x:v>
      </x:c>
    </x:row>
    <x:row r="149">
      <x:c r="A149" t="str">
        <x:v>ORD-0148</x:v>
      </x:c>
      <x:c r="B149" t="str">
        <x:v>2025-01-23</x:v>
      </x:c>
      <x:c r="C149" t="str">
        <x:v>West</x:v>
      </x:c>
      <x:c r="D149" t="str">
        <x:v>Furniture</x:v>
      </x:c>
      <x:c r="E149" t="str">
        <x:v>Bookshelf</x:v>
      </x:c>
      <x:c r="F149" t="str">
        <x:v>Partner</x:v>
      </x:c>
      <x:c r="G149" t="n">
        <x:v>6</x:v>
      </x:c>
      <x:c r="H149" t="n">
        <x:v>4971.52</x:v>
      </x:c>
      <x:c r="I149" t="n">
        <x:v>0.05</x:v>
      </x:c>
      <x:c r="J149" t="n">
        <x:v>28337.66</x:v>
      </x:c>
      <x:c r="K149" t="n">
        <x:v>9137.66</x:v>
      </x:c>
      <x:c r="L149" t="str">
        <x:v>2025-01</x:v>
      </x:c>
    </x:row>
    <x:row r="150">
      <x:c r="A150" t="str">
        <x:v>ORD-0149</x:v>
      </x:c>
      <x:c r="B150" t="str">
        <x:v>2025-11-30</x:v>
      </x:c>
      <x:c r="C150" t="str">
        <x:v>East</x:v>
      </x:c>
      <x:c r="D150" t="str">
        <x:v>Electronics</x:v>
      </x:c>
      <x:c r="E150" t="str">
        <x:v>Monitor</x:v>
      </x:c>
      <x:c r="F150" t="str">
        <x:v>Online</x:v>
      </x:c>
      <x:c r="G150" t="n">
        <x:v>4</x:v>
      </x:c>
      <x:c r="H150" t="n">
        <x:v>12799.1</x:v>
      </x:c>
      <x:c r="I150" t="n">
        <x:v>0</x:v>
      </x:c>
      <x:c r="J150" t="n">
        <x:v>51196.4</x:v>
      </x:c>
      <x:c r="K150" t="n">
        <x:v>17596.4</x:v>
      </x:c>
      <x:c r="L150" t="str">
        <x:v>2025-11</x:v>
      </x:c>
    </x:row>
    <x:row r="151">
      <x:c r="A151" t="str">
        <x:v>ORD-0150</x:v>
      </x:c>
      <x:c r="B151" t="str">
        <x:v>2025-08-14</x:v>
      </x:c>
      <x:c r="C151" t="str">
        <x:v>South</x:v>
      </x:c>
      <x:c r="D151" t="str">
        <x:v>Electronics</x:v>
      </x:c>
      <x:c r="E151" t="str">
        <x:v>Keyboard</x:v>
      </x:c>
      <x:c r="F151" t="str">
        <x:v>Retail</x:v>
      </x:c>
      <x:c r="G151" t="n">
        <x:v>5</x:v>
      </x:c>
      <x:c r="H151" t="n">
        <x:v>1432.71</x:v>
      </x:c>
      <x:c r="I151" t="n">
        <x:v>0</x:v>
      </x:c>
      <x:c r="J151" t="n">
        <x:v>7163.55</x:v>
      </x:c>
      <x:c r="K151" t="n">
        <x:v>3413.55</x:v>
      </x:c>
      <x:c r="L151" t="str">
        <x:v>2025-08</x:v>
      </x:c>
    </x:row>
    <x:row r="152">
      <x:c r="A152" t="str">
        <x:v>ORD-0151</x:v>
      </x:c>
      <x:c r="B152" t="str">
        <x:v>2025-12-02</x:v>
      </x:c>
      <x:c r="C152" t="str">
        <x:v>East</x:v>
      </x:c>
      <x:c r="D152" t="str">
        <x:v>Electronics</x:v>
      </x:c>
      <x:c r="E152" t="str">
        <x:v>Monitor</x:v>
      </x:c>
      <x:c r="F152" t="str">
        <x:v>Partner</x:v>
      </x:c>
      <x:c r="G152" t="n">
        <x:v>1</x:v>
      </x:c>
      <x:c r="H152" t="n">
        <x:v>11659.83</x:v>
      </x:c>
      <x:c r="I152" t="n">
        <x:v>0</x:v>
      </x:c>
      <x:c r="J152" t="n">
        <x:v>11659.83</x:v>
      </x:c>
      <x:c r="K152" t="n">
        <x:v>3259.83</x:v>
      </x:c>
      <x:c r="L152" t="str">
        <x:v>2025-12</x:v>
      </x:c>
    </x:row>
    <x:row r="153">
      <x:c r="A153" t="str">
        <x:v>ORD-0152</x:v>
      </x:c>
      <x:c r="B153" t="str">
        <x:v>2025-12-21</x:v>
      </x:c>
      <x:c r="C153" t="str">
        <x:v>West</x:v>
      </x:c>
      <x:c r="D153" t="str">
        <x:v>Office Supplies</x:v>
      </x:c>
      <x:c r="E153" t="str">
        <x:v>Notebook</x:v>
      </x:c>
      <x:c r="F153" t="str">
        <x:v>Retail</x:v>
      </x:c>
      <x:c r="G153" t="n">
        <x:v>6</x:v>
      </x:c>
      <x:c r="H153" t="n">
        <x:v>168.49</x:v>
      </x:c>
      <x:c r="I153" t="n">
        <x:v>0</x:v>
      </x:c>
      <x:c r="J153" t="n">
        <x:v>1010.94</x:v>
      </x:c>
      <x:c r="K153" t="n">
        <x:v>470.94</x:v>
      </x:c>
      <x:c r="L153" t="str">
        <x:v>2025-12</x:v>
      </x:c>
    </x:row>
    <x:row r="154">
      <x:c r="A154" t="str">
        <x:v>ORD-0153</x:v>
      </x:c>
      <x:c r="B154" t="str">
        <x:v>2025-11-17</x:v>
      </x:c>
      <x:c r="C154" t="str">
        <x:v>South</x:v>
      </x:c>
      <x:c r="D154" t="str">
        <x:v>Office Supplies</x:v>
      </x:c>
      <x:c r="E154" t="str">
        <x:v>Pen Set</x:v>
      </x:c>
      <x:c r="F154" t="str">
        <x:v>Partner</x:v>
      </x:c>
      <x:c r="G154" t="n">
        <x:v>5</x:v>
      </x:c>
      <x:c r="H154" t="n">
        <x:v>296.7</x:v>
      </x:c>
      <x:c r="I154" t="n">
        <x:v>0</x:v>
      </x:c>
      <x:c r="J154" t="n">
        <x:v>1483.5</x:v>
      </x:c>
      <x:c r="K154" t="n">
        <x:v>783.5</x:v>
      </x:c>
      <x:c r="L154" t="str">
        <x:v>2025-11</x:v>
      </x:c>
    </x:row>
    <x:row r="155">
      <x:c r="A155" t="str">
        <x:v>ORD-0154</x:v>
      </x:c>
      <x:c r="B155" t="str">
        <x:v>2025-12-17</x:v>
      </x:c>
      <x:c r="C155" t="str">
        <x:v>North</x:v>
      </x:c>
      <x:c r="D155" t="str">
        <x:v>Furniture</x:v>
      </x:c>
      <x:c r="E155" t="str">
        <x:v>Desk</x:v>
      </x:c>
      <x:c r="F155" t="str">
        <x:v>Partner</x:v>
      </x:c>
      <x:c r="G155" t="n">
        <x:v>2</x:v>
      </x:c>
      <x:c r="H155" t="n">
        <x:v>9838.05</x:v>
      </x:c>
      <x:c r="I155" t="n">
        <x:v>0.05</x:v>
      </x:c>
      <x:c r="J155" t="n">
        <x:v>18692.29</x:v>
      </x:c>
      <x:c r="K155" t="n">
        <x:v>5492.29</x:v>
      </x:c>
      <x:c r="L155" t="str">
        <x:v>2025-12</x:v>
      </x:c>
    </x:row>
    <x:row r="156">
      <x:c r="A156" t="str">
        <x:v>ORD-0155</x:v>
      </x:c>
      <x:c r="B156" t="str">
        <x:v>2025-12-27</x:v>
      </x:c>
      <x:c r="C156" t="str">
        <x:v>North</x:v>
      </x:c>
      <x:c r="D156" t="str">
        <x:v>Electronics</x:v>
      </x:c>
      <x:c r="E156" t="str">
        <x:v>Keyboard</x:v>
      </x:c>
      <x:c r="F156" t="str">
        <x:v>Online</x:v>
      </x:c>
      <x:c r="G156" t="n">
        <x:v>4</x:v>
      </x:c>
      <x:c r="H156" t="n">
        <x:v>1239.25</x:v>
      </x:c>
      <x:c r="I156" t="n">
        <x:v>0</x:v>
      </x:c>
      <x:c r="J156" t="n">
        <x:v>4957</x:v>
      </x:c>
      <x:c r="K156" t="n">
        <x:v>1957</x:v>
      </x:c>
      <x:c r="L156" t="str">
        <x:v>2025-12</x:v>
      </x:c>
    </x:row>
    <x:row r="157">
      <x:c r="A157" t="str">
        <x:v>ORD-0156</x:v>
      </x:c>
      <x:c r="B157" t="str">
        <x:v>2025-06-16</x:v>
      </x:c>
      <x:c r="C157" t="str">
        <x:v>South</x:v>
      </x:c>
      <x:c r="D157" t="str">
        <x:v>Electronics</x:v>
      </x:c>
      <x:c r="E157" t="str">
        <x:v>Headphones</x:v>
      </x:c>
      <x:c r="F157" t="str">
        <x:v>Online</x:v>
      </x:c>
      <x:c r="G157" t="n">
        <x:v>3</x:v>
      </x:c>
      <x:c r="H157" t="n">
        <x:v>1785.05</x:v>
      </x:c>
      <x:c r="I157" t="n">
        <x:v>0.05</x:v>
      </x:c>
      <x:c r="J157" t="n">
        <x:v>5087.39</x:v>
      </x:c>
      <x:c r="K157" t="n">
        <x:v>1787.39</x:v>
      </x:c>
      <x:c r="L157" t="str">
        <x:v>2025-06</x:v>
      </x:c>
    </x:row>
    <x:row r="158">
      <x:c r="A158" t="str">
        <x:v>ORD-0157</x:v>
      </x:c>
      <x:c r="B158" t="str">
        <x:v>2025-09-29</x:v>
      </x:c>
      <x:c r="C158" t="str">
        <x:v>South</x:v>
      </x:c>
      <x:c r="D158" t="str">
        <x:v>Office Supplies</x:v>
      </x:c>
      <x:c r="E158" t="str">
        <x:v>Notebook</x:v>
      </x:c>
      <x:c r="F158" t="str">
        <x:v>Online</x:v>
      </x:c>
      <x:c r="G158" t="n">
        <x:v>5</x:v>
      </x:c>
      <x:c r="H158" t="n">
        <x:v>190.14</x:v>
      </x:c>
      <x:c r="I158" t="n">
        <x:v>0</x:v>
      </x:c>
      <x:c r="J158" t="n">
        <x:v>950.7</x:v>
      </x:c>
      <x:c r="K158" t="n">
        <x:v>500.7</x:v>
      </x:c>
      <x:c r="L158" t="str">
        <x:v>2025-09</x:v>
      </x:c>
    </x:row>
    <x:row r="159">
      <x:c r="A159" t="str">
        <x:v>ORD-0158</x:v>
      </x:c>
      <x:c r="B159" t="str">
        <x:v>2025-02-10</x:v>
      </x:c>
      <x:c r="C159" t="str">
        <x:v>South</x:v>
      </x:c>
      <x:c r="D159" t="str">
        <x:v>Office Supplies</x:v>
      </x:c>
      <x:c r="E159" t="str">
        <x:v>Notebook</x:v>
      </x:c>
      <x:c r="F159" t="str">
        <x:v>Online</x:v>
      </x:c>
      <x:c r="G159" t="n">
        <x:v>5</x:v>
      </x:c>
      <x:c r="H159" t="n">
        <x:v>190.19</x:v>
      </x:c>
      <x:c r="I159" t="n">
        <x:v>0.05</x:v>
      </x:c>
      <x:c r="J159" t="n">
        <x:v>903.4</x:v>
      </x:c>
      <x:c r="K159" t="n">
        <x:v>453.4</x:v>
      </x:c>
      <x:c r="L159" t="str">
        <x:v>2025-02</x:v>
      </x:c>
    </x:row>
    <x:row r="160">
      <x:c r="A160" t="str">
        <x:v>ORD-0159</x:v>
      </x:c>
      <x:c r="B160" t="str">
        <x:v>2025-08-25</x:v>
      </x:c>
      <x:c r="C160" t="str">
        <x:v>West</x:v>
      </x:c>
      <x:c r="D160" t="str">
        <x:v>Furniture</x:v>
      </x:c>
      <x:c r="E160" t="str">
        <x:v>Desk</x:v>
      </x:c>
      <x:c r="F160" t="str">
        <x:v>Retail</x:v>
      </x:c>
      <x:c r="G160" t="n">
        <x:v>4</x:v>
      </x:c>
      <x:c r="H160" t="n">
        <x:v>8933.8</x:v>
      </x:c>
      <x:c r="I160" t="n">
        <x:v>0</x:v>
      </x:c>
      <x:c r="J160" t="n">
        <x:v>35735.2</x:v>
      </x:c>
      <x:c r="K160" t="n">
        <x:v>9335.2</x:v>
      </x:c>
      <x:c r="L160" t="str">
        <x:v>2025-08</x:v>
      </x:c>
    </x:row>
    <x:row r="161">
      <x:c r="A161" t="str">
        <x:v>ORD-0160</x:v>
      </x:c>
      <x:c r="B161" t="str">
        <x:v>2025-12-13</x:v>
      </x:c>
      <x:c r="C161" t="str">
        <x:v>East</x:v>
      </x:c>
      <x:c r="D161" t="str">
        <x:v>Office Supplies</x:v>
      </x:c>
      <x:c r="E161" t="str">
        <x:v>Desk Organizer</x:v>
      </x:c>
      <x:c r="F161" t="str">
        <x:v>Partner</x:v>
      </x:c>
      <x:c r="G161" t="n">
        <x:v>2</x:v>
      </x:c>
      <x:c r="H161" t="n">
        <x:v>607.6</x:v>
      </x:c>
      <x:c r="I161" t="n">
        <x:v>0</x:v>
      </x:c>
      <x:c r="J161" t="n">
        <x:v>1215.2</x:v>
      </x:c>
      <x:c r="K161" t="n">
        <x:v>595.2</x:v>
      </x:c>
      <x:c r="L161" t="str">
        <x:v>2025-12</x:v>
      </x:c>
    </x:row>
    <x:row r="162">
      <x:c r="A162" t="str">
        <x:v>ORD-0161</x:v>
      </x:c>
      <x:c r="B162" t="str">
        <x:v>2025-08-06</x:v>
      </x:c>
      <x:c r="C162" t="str">
        <x:v>West</x:v>
      </x:c>
      <x:c r="D162" t="str">
        <x:v>Furniture</x:v>
      </x:c>
      <x:c r="E162" t="str">
        <x:v>Desk</x:v>
      </x:c>
      <x:c r="F162" t="str">
        <x:v>Retail</x:v>
      </x:c>
      <x:c r="G162" t="n">
        <x:v>4</x:v>
      </x:c>
      <x:c r="H162" t="n">
        <x:v>10019.36</x:v>
      </x:c>
      <x:c r="I162" t="n">
        <x:v>0</x:v>
      </x:c>
      <x:c r="J162" t="n">
        <x:v>40077.44</x:v>
      </x:c>
      <x:c r="K162" t="n">
        <x:v>13677.44</x:v>
      </x:c>
      <x:c r="L162" t="str">
        <x:v>2025-08</x:v>
      </x:c>
    </x:row>
    <x:row r="163">
      <x:c r="A163" t="str">
        <x:v>ORD-0162</x:v>
      </x:c>
      <x:c r="B163" t="str">
        <x:v>2025-02-24</x:v>
      </x:c>
      <x:c r="C163" t="str">
        <x:v>East</x:v>
      </x:c>
      <x:c r="D163" t="str">
        <x:v>Furniture</x:v>
      </x:c>
      <x:c r="E163" t="str">
        <x:v>Office Chair</x:v>
      </x:c>
      <x:c r="F163" t="str">
        <x:v>Partner</x:v>
      </x:c>
      <x:c r="G163" t="n">
        <x:v>4</x:v>
      </x:c>
      <x:c r="H163" t="n">
        <x:v>7861.32</x:v>
      </x:c>
      <x:c r="I163" t="n">
        <x:v>0.1</x:v>
      </x:c>
      <x:c r="J163" t="n">
        <x:v>28300.75</x:v>
      </x:c>
      <x:c r="K163" t="n">
        <x:v>6700.75</x:v>
      </x:c>
      <x:c r="L163" t="str">
        <x:v>2025-02</x:v>
      </x:c>
    </x:row>
    <x:row r="164">
      <x:c r="A164" t="str">
        <x:v>ORD-0163</x:v>
      </x:c>
      <x:c r="B164" t="str">
        <x:v>2025-06-01</x:v>
      </x:c>
      <x:c r="C164" t="str">
        <x:v>North</x:v>
      </x:c>
      <x:c r="D164" t="str">
        <x:v>Electronics</x:v>
      </x:c>
      <x:c r="E164" t="str">
        <x:v>Headphones</x:v>
      </x:c>
      <x:c r="F164" t="str">
        <x:v>Partner</x:v>
      </x:c>
      <x:c r="G164" t="n">
        <x:v>6</x:v>
      </x:c>
      <x:c r="H164" t="n">
        <x:v>1798.49</x:v>
      </x:c>
      <x:c r="I164" t="n">
        <x:v>0</x:v>
      </x:c>
      <x:c r="J164" t="n">
        <x:v>10790.94</x:v>
      </x:c>
      <x:c r="K164" t="n">
        <x:v>4190.94</x:v>
      </x:c>
      <x:c r="L164" t="str">
        <x:v>2025-06</x:v>
      </x:c>
    </x:row>
    <x:row r="165">
      <x:c r="A165" t="str">
        <x:v>ORD-0164</x:v>
      </x:c>
      <x:c r="B165" t="str">
        <x:v>2025-09-12</x:v>
      </x:c>
      <x:c r="C165" t="str">
        <x:v>South</x:v>
      </x:c>
      <x:c r="D165" t="str">
        <x:v>Furniture</x:v>
      </x:c>
      <x:c r="E165" t="str">
        <x:v>Desk</x:v>
      </x:c>
      <x:c r="F165" t="str">
        <x:v>Partner</x:v>
      </x:c>
      <x:c r="G165" t="n">
        <x:v>2</x:v>
      </x:c>
      <x:c r="H165" t="n">
        <x:v>9581</x:v>
      </x:c>
      <x:c r="I165" t="n">
        <x:v>0</x:v>
      </x:c>
      <x:c r="J165" t="n">
        <x:v>19162</x:v>
      </x:c>
      <x:c r="K165" t="n">
        <x:v>5962</x:v>
      </x:c>
      <x:c r="L165" t="str">
        <x:v>2025-09</x:v>
      </x:c>
    </x:row>
    <x:row r="166">
      <x:c r="A166" t="str">
        <x:v>ORD-0165</x:v>
      </x:c>
      <x:c r="B166" t="str">
        <x:v>2025-04-08</x:v>
      </x:c>
      <x:c r="C166" t="str">
        <x:v>South</x:v>
      </x:c>
      <x:c r="D166" t="str">
        <x:v>Furniture</x:v>
      </x:c>
      <x:c r="E166" t="str">
        <x:v>Desk</x:v>
      </x:c>
      <x:c r="F166" t="str">
        <x:v>Partner</x:v>
      </x:c>
      <x:c r="G166" t="n">
        <x:v>6</x:v>
      </x:c>
      <x:c r="H166" t="n">
        <x:v>9854.26</x:v>
      </x:c>
      <x:c r="I166" t="n">
        <x:v>0.15</x:v>
      </x:c>
      <x:c r="J166" t="n">
        <x:v>50256.73</x:v>
      </x:c>
      <x:c r="K166" t="n">
        <x:v>10656.73</x:v>
      </x:c>
      <x:c r="L166" t="str">
        <x:v>2025-04</x:v>
      </x:c>
    </x:row>
    <x:row r="167">
      <x:c r="A167" t="str">
        <x:v>ORD-0166</x:v>
      </x:c>
      <x:c r="B167" t="str">
        <x:v>2025-02-19</x:v>
      </x:c>
      <x:c r="C167" t="str">
        <x:v>East</x:v>
      </x:c>
      <x:c r="D167" t="str">
        <x:v>Electronics</x:v>
      </x:c>
      <x:c r="E167" t="str">
        <x:v>Headphones</x:v>
      </x:c>
      <x:c r="F167" t="str">
        <x:v>Partner</x:v>
      </x:c>
      <x:c r="G167" t="n">
        <x:v>3</x:v>
      </x:c>
      <x:c r="H167" t="n">
        <x:v>1939.9</x:v>
      </x:c>
      <x:c r="I167" t="n">
        <x:v>0</x:v>
      </x:c>
      <x:c r="J167" t="n">
        <x:v>5819.7</x:v>
      </x:c>
      <x:c r="K167" t="n">
        <x:v>2519.7</x:v>
      </x:c>
      <x:c r="L167" t="str">
        <x:v>2025-02</x:v>
      </x:c>
    </x:row>
    <x:row r="168">
      <x:c r="A168" t="str">
        <x:v>ORD-0167</x:v>
      </x:c>
      <x:c r="B168" t="str">
        <x:v>2025-03-09</x:v>
      </x:c>
      <x:c r="C168" t="str">
        <x:v>South</x:v>
      </x:c>
      <x:c r="D168" t="str">
        <x:v>Electronics</x:v>
      </x:c>
      <x:c r="E168" t="str">
        <x:v>Keyboard</x:v>
      </x:c>
      <x:c r="F168" t="str">
        <x:v>Online</x:v>
      </x:c>
      <x:c r="G168" t="n">
        <x:v>3</x:v>
      </x:c>
      <x:c r="H168" t="n">
        <x:v>1280.95</x:v>
      </x:c>
      <x:c r="I168" t="n">
        <x:v>0.05</x:v>
      </x:c>
      <x:c r="J168" t="n">
        <x:v>3650.71</x:v>
      </x:c>
      <x:c r="K168" t="n">
        <x:v>1400.71</x:v>
      </x:c>
      <x:c r="L168" t="str">
        <x:v>2025-03</x:v>
      </x:c>
    </x:row>
    <x:row r="169">
      <x:c r="A169" t="str">
        <x:v>ORD-0168</x:v>
      </x:c>
      <x:c r="B169" t="str">
        <x:v>2025-03-09</x:v>
      </x:c>
      <x:c r="C169" t="str">
        <x:v>South</x:v>
      </x:c>
      <x:c r="D169" t="str">
        <x:v>Office Supplies</x:v>
      </x:c>
      <x:c r="E169" t="str">
        <x:v>Desk Organizer</x:v>
      </x:c>
      <x:c r="F169" t="str">
        <x:v>Retail</x:v>
      </x:c>
      <x:c r="G169" t="n">
        <x:v>3</x:v>
      </x:c>
      <x:c r="H169" t="n">
        <x:v>667.01</x:v>
      </x:c>
      <x:c r="I169" t="n">
        <x:v>0</x:v>
      </x:c>
      <x:c r="J169" t="n">
        <x:v>2001.03</x:v>
      </x:c>
      <x:c r="K169" t="n">
        <x:v>1071.03</x:v>
      </x:c>
      <x:c r="L169" t="str">
        <x:v>2025-03</x:v>
      </x:c>
    </x:row>
    <x:row r="170">
      <x:c r="A170" t="str">
        <x:v>ORD-0169</x:v>
      </x:c>
      <x:c r="B170" t="str">
        <x:v>2025-09-04</x:v>
      </x:c>
      <x:c r="C170" t="str">
        <x:v>West</x:v>
      </x:c>
      <x:c r="D170" t="str">
        <x:v>Furniture</x:v>
      </x:c>
      <x:c r="E170" t="str">
        <x:v>Desk</x:v>
      </x:c>
      <x:c r="F170" t="str">
        <x:v>Online</x:v>
      </x:c>
      <x:c r="G170" t="n">
        <x:v>6</x:v>
      </x:c>
      <x:c r="H170" t="n">
        <x:v>10065.53</x:v>
      </x:c>
      <x:c r="I170" t="n">
        <x:v>0</x:v>
      </x:c>
      <x:c r="J170" t="n">
        <x:v>60393.18</x:v>
      </x:c>
      <x:c r="K170" t="n">
        <x:v>20793.18</x:v>
      </x:c>
      <x:c r="L170" t="str">
        <x:v>2025-09</x:v>
      </x:c>
    </x:row>
    <x:row r="171">
      <x:c r="A171" t="str">
        <x:v>ORD-0170</x:v>
      </x:c>
      <x:c r="B171" t="str">
        <x:v>2025-03-14</x:v>
      </x:c>
      <x:c r="C171" t="str">
        <x:v>East</x:v>
      </x:c>
      <x:c r="D171" t="str">
        <x:v>Furniture</x:v>
      </x:c>
      <x:c r="E171" t="str">
        <x:v>Office Chair</x:v>
      </x:c>
      <x:c r="F171" t="str">
        <x:v>Online</x:v>
      </x:c>
      <x:c r="G171" t="n">
        <x:v>6</x:v>
      </x:c>
      <x:c r="H171" t="n">
        <x:v>8092.81</x:v>
      </x:c>
      <x:c r="I171" t="n">
        <x:v>0.05</x:v>
      </x:c>
      <x:c r="J171" t="n">
        <x:v>46129.02</x:v>
      </x:c>
      <x:c r="K171" t="n">
        <x:v>13729.02</x:v>
      </x:c>
      <x:c r="L171" t="str">
        <x:v>2025-03</x:v>
      </x:c>
    </x:row>
    <x:row r="172">
      <x:c r="A172" t="str">
        <x:v>ORD-0171</x:v>
      </x:c>
      <x:c r="B172" t="str">
        <x:v>2025-07-22</x:v>
      </x:c>
      <x:c r="C172" t="str">
        <x:v>East</x:v>
      </x:c>
      <x:c r="D172" t="str">
        <x:v>Electronics</x:v>
      </x:c>
      <x:c r="E172" t="str">
        <x:v>Headphones</x:v>
      </x:c>
      <x:c r="F172" t="str">
        <x:v>Partner</x:v>
      </x:c>
      <x:c r="G172" t="n">
        <x:v>3</x:v>
      </x:c>
      <x:c r="H172" t="n">
        <x:v>1849.17</x:v>
      </x:c>
      <x:c r="I172" t="n">
        <x:v>0.05</x:v>
      </x:c>
      <x:c r="J172" t="n">
        <x:v>5270.13</x:v>
      </x:c>
      <x:c r="K172" t="n">
        <x:v>1970.13</x:v>
      </x:c>
      <x:c r="L172" t="str">
        <x:v>2025-07</x:v>
      </x:c>
    </x:row>
    <x:row r="173">
      <x:c r="A173" t="str">
        <x:v>ORD-0172</x:v>
      </x:c>
      <x:c r="B173" t="str">
        <x:v>2025-12-11</x:v>
      </x:c>
      <x:c r="C173" t="str">
        <x:v>East</x:v>
      </x:c>
      <x:c r="D173" t="str">
        <x:v>Furniture</x:v>
      </x:c>
      <x:c r="E173" t="str">
        <x:v>Desk</x:v>
      </x:c>
      <x:c r="F173" t="str">
        <x:v>Online</x:v>
      </x:c>
      <x:c r="G173" t="n">
        <x:v>5</x:v>
      </x:c>
      <x:c r="H173" t="n">
        <x:v>9165.09</x:v>
      </x:c>
      <x:c r="I173" t="n">
        <x:v>0.15</x:v>
      </x:c>
      <x:c r="J173" t="n">
        <x:v>38951.63</x:v>
      </x:c>
      <x:c r="K173" t="n">
        <x:v>5951.63</x:v>
      </x:c>
      <x:c r="L173" t="str">
        <x:v>2025-12</x:v>
      </x:c>
    </x:row>
    <x:row r="174">
      <x:c r="A174" t="str">
        <x:v>ORD-0173</x:v>
      </x:c>
      <x:c r="B174" t="str">
        <x:v>2025-12-12</x:v>
      </x:c>
      <x:c r="C174" t="str">
        <x:v>East</x:v>
      </x:c>
      <x:c r="D174" t="str">
        <x:v>Furniture</x:v>
      </x:c>
      <x:c r="E174" t="str">
        <x:v>Office Chair</x:v>
      </x:c>
      <x:c r="F174" t="str">
        <x:v>Partner</x:v>
      </x:c>
      <x:c r="G174" t="n">
        <x:v>4</x:v>
      </x:c>
      <x:c r="H174" t="n">
        <x:v>7030.04</x:v>
      </x:c>
      <x:c r="I174" t="n">
        <x:v>0.1</x:v>
      </x:c>
      <x:c r="J174" t="n">
        <x:v>25308.14</x:v>
      </x:c>
      <x:c r="K174" t="n">
        <x:v>3708.14</x:v>
      </x:c>
      <x:c r="L174" t="str">
        <x:v>2025-12</x:v>
      </x:c>
    </x:row>
    <x:row r="175">
      <x:c r="A175" t="str">
        <x:v>ORD-0174</x:v>
      </x:c>
      <x:c r="B175" t="str">
        <x:v>2025-04-24</x:v>
      </x:c>
      <x:c r="C175" t="str">
        <x:v>East</x:v>
      </x:c>
      <x:c r="D175" t="str">
        <x:v>Electronics</x:v>
      </x:c>
      <x:c r="E175" t="str">
        <x:v>Keyboard</x:v>
      </x:c>
      <x:c r="F175" t="str">
        <x:v>Partner</x:v>
      </x:c>
      <x:c r="G175" t="n">
        <x:v>6</x:v>
      </x:c>
      <x:c r="H175" t="n">
        <x:v>1410.2</x:v>
      </x:c>
      <x:c r="I175" t="n">
        <x:v>0.15</x:v>
      </x:c>
      <x:c r="J175" t="n">
        <x:v>7192.02</x:v>
      </x:c>
      <x:c r="K175" t="n">
        <x:v>2692.02</x:v>
      </x:c>
      <x:c r="L175" t="str">
        <x:v>2025-04</x:v>
      </x:c>
    </x:row>
    <x:row r="176">
      <x:c r="A176" t="str">
        <x:v>ORD-0175</x:v>
      </x:c>
      <x:c r="B176" t="str">
        <x:v>2025-07-29</x:v>
      </x:c>
      <x:c r="C176" t="str">
        <x:v>East</x:v>
      </x:c>
      <x:c r="D176" t="str">
        <x:v>Electronics</x:v>
      </x:c>
      <x:c r="E176" t="str">
        <x:v>Keyboard</x:v>
      </x:c>
      <x:c r="F176" t="str">
        <x:v>Retail</x:v>
      </x:c>
      <x:c r="G176" t="n">
        <x:v>2</x:v>
      </x:c>
      <x:c r="H176" t="n">
        <x:v>1207.79</x:v>
      </x:c>
      <x:c r="I176" t="n">
        <x:v>0</x:v>
      </x:c>
      <x:c r="J176" t="n">
        <x:v>2415.58</x:v>
      </x:c>
      <x:c r="K176" t="n">
        <x:v>915.58</x:v>
      </x:c>
      <x:c r="L176" t="str">
        <x:v>2025-07</x:v>
      </x:c>
    </x:row>
    <x:row r="177">
      <x:c r="A177" t="str">
        <x:v>ORD-0176</x:v>
      </x:c>
      <x:c r="B177" t="str">
        <x:v>2025-03-01</x:v>
      </x:c>
      <x:c r="C177" t="str">
        <x:v>West</x:v>
      </x:c>
      <x:c r="D177" t="str">
        <x:v>Electronics</x:v>
      </x:c>
      <x:c r="E177" t="str">
        <x:v>Keyboard</x:v>
      </x:c>
      <x:c r="F177" t="str">
        <x:v>Retail</x:v>
      </x:c>
      <x:c r="G177" t="n">
        <x:v>2</x:v>
      </x:c>
      <x:c r="H177" t="n">
        <x:v>1426.69</x:v>
      </x:c>
      <x:c r="I177" t="n">
        <x:v>0</x:v>
      </x:c>
      <x:c r="J177" t="n">
        <x:v>2853.38</x:v>
      </x:c>
      <x:c r="K177" t="n">
        <x:v>1353.38</x:v>
      </x:c>
      <x:c r="L177" t="str">
        <x:v>2025-03</x:v>
      </x:c>
    </x:row>
    <x:row r="178">
      <x:c r="A178" t="str">
        <x:v>ORD-0177</x:v>
      </x:c>
      <x:c r="B178" t="str">
        <x:v>2025-07-09</x:v>
      </x:c>
      <x:c r="C178" t="str">
        <x:v>South</x:v>
      </x:c>
      <x:c r="D178" t="str">
        <x:v>Office Supplies</x:v>
      </x:c>
      <x:c r="E178" t="str">
        <x:v>Desk Organizer</x:v>
      </x:c>
      <x:c r="F178" t="str">
        <x:v>Retail</x:v>
      </x:c>
      <x:c r="G178" t="n">
        <x:v>4</x:v>
      </x:c>
      <x:c r="H178" t="n">
        <x:v>674.35</x:v>
      </x:c>
      <x:c r="I178" t="n">
        <x:v>0.15</x:v>
      </x:c>
      <x:c r="J178" t="n">
        <x:v>2292.79</x:v>
      </x:c>
      <x:c r="K178" t="n">
        <x:v>1052.79</x:v>
      </x:c>
      <x:c r="L178" t="str">
        <x:v>2025-07</x:v>
      </x:c>
    </x:row>
    <x:row r="179">
      <x:c r="A179" t="str">
        <x:v>ORD-0178</x:v>
      </x:c>
      <x:c r="B179" t="str">
        <x:v>2025-12-02</x:v>
      </x:c>
      <x:c r="C179" t="str">
        <x:v>North</x:v>
      </x:c>
      <x:c r="D179" t="str">
        <x:v>Electronics</x:v>
      </x:c>
      <x:c r="E179" t="str">
        <x:v>Keyboard</x:v>
      </x:c>
      <x:c r="F179" t="str">
        <x:v>Partner</x:v>
      </x:c>
      <x:c r="G179" t="n">
        <x:v>4</x:v>
      </x:c>
      <x:c r="H179" t="n">
        <x:v>1356.07</x:v>
      </x:c>
      <x:c r="I179" t="n">
        <x:v>0</x:v>
      </x:c>
      <x:c r="J179" t="n">
        <x:v>5424.28</x:v>
      </x:c>
      <x:c r="K179" t="n">
        <x:v>2424.28</x:v>
      </x:c>
      <x:c r="L179" t="str">
        <x:v>2025-12</x:v>
      </x:c>
    </x:row>
    <x:row r="180">
      <x:c r="A180" t="str">
        <x:v>ORD-0179</x:v>
      </x:c>
      <x:c r="B180" t="str">
        <x:v>2025-07-09</x:v>
      </x:c>
      <x:c r="C180" t="str">
        <x:v>East</x:v>
      </x:c>
      <x:c r="D180" t="str">
        <x:v>Furniture</x:v>
      </x:c>
      <x:c r="E180" t="str">
        <x:v>Office Chair</x:v>
      </x:c>
      <x:c r="F180" t="str">
        <x:v>Online</x:v>
      </x:c>
      <x:c r="G180" t="n">
        <x:v>4</x:v>
      </x:c>
      <x:c r="H180" t="n">
        <x:v>7667.94</x:v>
      </x:c>
      <x:c r="I180" t="n">
        <x:v>0</x:v>
      </x:c>
      <x:c r="J180" t="n">
        <x:v>30671.76</x:v>
      </x:c>
      <x:c r="K180" t="n">
        <x:v>9071.76</x:v>
      </x:c>
      <x:c r="L180" t="str">
        <x:v>2025-07</x:v>
      </x:c>
    </x:row>
    <x:row r="181">
      <x:c r="A181" t="str">
        <x:v>ORD-0180</x:v>
      </x:c>
      <x:c r="B181" t="str">
        <x:v>2025-12-18</x:v>
      </x:c>
      <x:c r="C181" t="str">
        <x:v>East</x:v>
      </x:c>
      <x:c r="D181" t="str">
        <x:v>Furniture</x:v>
      </x:c>
      <x:c r="E181" t="str">
        <x:v>Bookshelf</x:v>
      </x:c>
      <x:c r="F181" t="str">
        <x:v>Online</x:v>
      </x:c>
      <x:c r="G181" t="n">
        <x:v>5</x:v>
      </x:c>
      <x:c r="H181" t="n">
        <x:v>5391.66</x:v>
      </x:c>
      <x:c r="I181" t="n">
        <x:v>0.15</x:v>
      </x:c>
      <x:c r="J181" t="n">
        <x:v>22914.56</x:v>
      </x:c>
      <x:c r="K181" t="n">
        <x:v>6914.56</x:v>
      </x:c>
      <x:c r="L181" t="str">
        <x:v>2025-12</x:v>
      </x:c>
    </x:row>
    <x:row r="182">
      <x:c r="A182" t="str">
        <x:v>ORD-0181</x:v>
      </x:c>
      <x:c r="B182" t="str">
        <x:v>2025-07-23</x:v>
      </x:c>
      <x:c r="C182" t="str">
        <x:v>North</x:v>
      </x:c>
      <x:c r="D182" t="str">
        <x:v>Furniture</x:v>
      </x:c>
      <x:c r="E182" t="str">
        <x:v>Desk</x:v>
      </x:c>
      <x:c r="F182" t="str">
        <x:v>Partner</x:v>
      </x:c>
      <x:c r="G182" t="n">
        <x:v>2</x:v>
      </x:c>
      <x:c r="H182" t="n">
        <x:v>10245.5</x:v>
      </x:c>
      <x:c r="I182" t="n">
        <x:v>0.05</x:v>
      </x:c>
      <x:c r="J182" t="n">
        <x:v>19466.45</x:v>
      </x:c>
      <x:c r="K182" t="n">
        <x:v>6266.45</x:v>
      </x:c>
      <x:c r="L182" t="str">
        <x:v>2025-07</x:v>
      </x:c>
    </x:row>
    <x:row r="183">
      <x:c r="A183" t="str">
        <x:v>ORD-0182</x:v>
      </x:c>
      <x:c r="B183" t="str">
        <x:v>2025-04-19</x:v>
      </x:c>
      <x:c r="C183" t="str">
        <x:v>South</x:v>
      </x:c>
      <x:c r="D183" t="str">
        <x:v>Electronics</x:v>
      </x:c>
      <x:c r="E183" t="str">
        <x:v>Headphones</x:v>
      </x:c>
      <x:c r="F183" t="str">
        <x:v>Partner</x:v>
      </x:c>
      <x:c r="G183" t="n">
        <x:v>1</x:v>
      </x:c>
      <x:c r="H183" t="n">
        <x:v>1939.25</x:v>
      </x:c>
      <x:c r="I183" t="n">
        <x:v>0</x:v>
      </x:c>
      <x:c r="J183" t="n">
        <x:v>1939.25</x:v>
      </x:c>
      <x:c r="K183" t="n">
        <x:v>839.25</x:v>
      </x:c>
      <x:c r="L183" t="str">
        <x:v>2025-04</x:v>
      </x:c>
    </x:row>
    <x:row r="184">
      <x:c r="A184" t="str">
        <x:v>ORD-0183</x:v>
      </x:c>
      <x:c r="B184" t="str">
        <x:v>2025-04-16</x:v>
      </x:c>
      <x:c r="C184" t="str">
        <x:v>South</x:v>
      </x:c>
      <x:c r="D184" t="str">
        <x:v>Electronics</x:v>
      </x:c>
      <x:c r="E184" t="str">
        <x:v>Keyboard</x:v>
      </x:c>
      <x:c r="F184" t="str">
        <x:v>Retail</x:v>
      </x:c>
      <x:c r="G184" t="n">
        <x:v>5</x:v>
      </x:c>
      <x:c r="H184" t="n">
        <x:v>1249.86</x:v>
      </x:c>
      <x:c r="I184" t="n">
        <x:v>0</x:v>
      </x:c>
      <x:c r="J184" t="n">
        <x:v>6249.3</x:v>
      </x:c>
      <x:c r="K184" t="n">
        <x:v>2499.3</x:v>
      </x:c>
      <x:c r="L184" t="str">
        <x:v>2025-04</x:v>
      </x:c>
    </x:row>
    <x:row r="185">
      <x:c r="A185" t="str">
        <x:v>ORD-0184</x:v>
      </x:c>
      <x:c r="B185" t="str">
        <x:v>2025-03-17</x:v>
      </x:c>
      <x:c r="C185" t="str">
        <x:v>South</x:v>
      </x:c>
      <x:c r="D185" t="str">
        <x:v>Electronics</x:v>
      </x:c>
      <x:c r="E185" t="str">
        <x:v>Headphones</x:v>
      </x:c>
      <x:c r="F185" t="str">
        <x:v>Partner</x:v>
      </x:c>
      <x:c r="G185" t="n">
        <x:v>3</x:v>
      </x:c>
      <x:c r="H185" t="n">
        <x:v>1965.03</x:v>
      </x:c>
      <x:c r="I185" t="n">
        <x:v>0</x:v>
      </x:c>
      <x:c r="J185" t="n">
        <x:v>5895.09</x:v>
      </x:c>
      <x:c r="K185" t="n">
        <x:v>2595.09</x:v>
      </x:c>
      <x:c r="L185" t="str">
        <x:v>2025-03</x:v>
      </x:c>
    </x:row>
    <x:row r="186">
      <x:c r="A186" t="str">
        <x:v>ORD-0185</x:v>
      </x:c>
      <x:c r="B186" t="str">
        <x:v>2025-05-09</x:v>
      </x:c>
      <x:c r="C186" t="str">
        <x:v>South</x:v>
      </x:c>
      <x:c r="D186" t="str">
        <x:v>Electronics</x:v>
      </x:c>
      <x:c r="E186" t="str">
        <x:v>Monitor</x:v>
      </x:c>
      <x:c r="F186" t="str">
        <x:v>Online</x:v>
      </x:c>
      <x:c r="G186" t="n">
        <x:v>1</x:v>
      </x:c>
      <x:c r="H186" t="n">
        <x:v>12100.43</x:v>
      </x:c>
      <x:c r="I186" t="n">
        <x:v>0</x:v>
      </x:c>
      <x:c r="J186" t="n">
        <x:v>12100.43</x:v>
      </x:c>
      <x:c r="K186" t="n">
        <x:v>3700.43</x:v>
      </x:c>
      <x:c r="L186" t="str">
        <x:v>2025-05</x:v>
      </x:c>
    </x:row>
    <x:row r="187">
      <x:c r="A187" t="str">
        <x:v>ORD-0186</x:v>
      </x:c>
      <x:c r="B187" t="str">
        <x:v>2025-07-03</x:v>
      </x:c>
      <x:c r="C187" t="str">
        <x:v>East</x:v>
      </x:c>
      <x:c r="D187" t="str">
        <x:v>Furniture</x:v>
      </x:c>
      <x:c r="E187" t="str">
        <x:v>Office Chair</x:v>
      </x:c>
      <x:c r="F187" t="str">
        <x:v>Online</x:v>
      </x:c>
      <x:c r="G187" t="n">
        <x:v>5</x:v>
      </x:c>
      <x:c r="H187" t="n">
        <x:v>7484.13</x:v>
      </x:c>
      <x:c r="I187" t="n">
        <x:v>0</x:v>
      </x:c>
      <x:c r="J187" t="n">
        <x:v>37420.65</x:v>
      </x:c>
      <x:c r="K187" t="n">
        <x:v>10420.65</x:v>
      </x:c>
      <x:c r="L187" t="str">
        <x:v>2025-07</x:v>
      </x:c>
    </x:row>
    <x:row r="188">
      <x:c r="A188" t="str">
        <x:v>ORD-0187</x:v>
      </x:c>
      <x:c r="B188" t="str">
        <x:v>2025-03-06</x:v>
      </x:c>
      <x:c r="C188" t="str">
        <x:v>West</x:v>
      </x:c>
      <x:c r="D188" t="str">
        <x:v>Office Supplies</x:v>
      </x:c>
      <x:c r="E188" t="str">
        <x:v>Notebook</x:v>
      </x:c>
      <x:c r="F188" t="str">
        <x:v>Retail</x:v>
      </x:c>
      <x:c r="G188" t="n">
        <x:v>5</x:v>
      </x:c>
      <x:c r="H188" t="n">
        <x:v>169.69</x:v>
      </x:c>
      <x:c r="I188" t="n">
        <x:v>0</x:v>
      </x:c>
      <x:c r="J188" t="n">
        <x:v>848.45</x:v>
      </x:c>
      <x:c r="K188" t="n">
        <x:v>398.45</x:v>
      </x:c>
      <x:c r="L188" t="str">
        <x:v>2025-03</x:v>
      </x:c>
    </x:row>
    <x:row r="189">
      <x:c r="A189" t="str">
        <x:v>ORD-0188</x:v>
      </x:c>
      <x:c r="B189" t="str">
        <x:v>2025-07-05</x:v>
      </x:c>
      <x:c r="C189" t="str">
        <x:v>South</x:v>
      </x:c>
      <x:c r="D189" t="str">
        <x:v>Office Supplies</x:v>
      </x:c>
      <x:c r="E189" t="str">
        <x:v>Desk Organizer</x:v>
      </x:c>
      <x:c r="F189" t="str">
        <x:v>Partner</x:v>
      </x:c>
      <x:c r="G189" t="n">
        <x:v>5</x:v>
      </x:c>
      <x:c r="H189" t="n">
        <x:v>612.18</x:v>
      </x:c>
      <x:c r="I189" t="n">
        <x:v>0.1</x:v>
      </x:c>
      <x:c r="J189" t="n">
        <x:v>2754.81</x:v>
      </x:c>
      <x:c r="K189" t="n">
        <x:v>1204.81</x:v>
      </x:c>
      <x:c r="L189" t="str">
        <x:v>2025-07</x:v>
      </x:c>
    </x:row>
    <x:row r="190">
      <x:c r="A190" t="str">
        <x:v>ORD-0189</x:v>
      </x:c>
      <x:c r="B190" t="str">
        <x:v>2025-01-23</x:v>
      </x:c>
      <x:c r="C190" t="str">
        <x:v>North</x:v>
      </x:c>
      <x:c r="D190" t="str">
        <x:v>Office Supplies</x:v>
      </x:c>
      <x:c r="E190" t="str">
        <x:v>Desk Organizer</x:v>
      </x:c>
      <x:c r="F190" t="str">
        <x:v>Retail</x:v>
      </x:c>
      <x:c r="G190" t="n">
        <x:v>3</x:v>
      </x:c>
      <x:c r="H190" t="n">
        <x:v>657.55</x:v>
      </x:c>
      <x:c r="I190" t="n">
        <x:v>0</x:v>
      </x:c>
      <x:c r="J190" t="n">
        <x:v>1972.65</x:v>
      </x:c>
      <x:c r="K190" t="n">
        <x:v>1042.65</x:v>
      </x:c>
      <x:c r="L190" t="str">
        <x:v>2025-01</x:v>
      </x:c>
    </x:row>
    <x:row r="191">
      <x:c r="A191" t="str">
        <x:v>ORD-0190</x:v>
      </x:c>
      <x:c r="B191" t="str">
        <x:v>2025-07-25</x:v>
      </x:c>
      <x:c r="C191" t="str">
        <x:v>West</x:v>
      </x:c>
      <x:c r="D191" t="str">
        <x:v>Office Supplies</x:v>
      </x:c>
      <x:c r="E191" t="str">
        <x:v>Notebook</x:v>
      </x:c>
      <x:c r="F191" t="str">
        <x:v>Online</x:v>
      </x:c>
      <x:c r="G191" t="n">
        <x:v>6</x:v>
      </x:c>
      <x:c r="H191" t="n">
        <x:v>169.49</x:v>
      </x:c>
      <x:c r="I191" t="n">
        <x:v>0.15</x:v>
      </x:c>
      <x:c r="J191" t="n">
        <x:v>864.4</x:v>
      </x:c>
      <x:c r="K191" t="n">
        <x:v>324.4</x:v>
      </x:c>
      <x:c r="L191" t="str">
        <x:v>2025-07</x:v>
      </x:c>
    </x:row>
    <x:row r="192">
      <x:c r="A192" t="str">
        <x:v>ORD-0191</x:v>
      </x:c>
      <x:c r="B192" t="str">
        <x:v>2025-02-11</x:v>
      </x:c>
      <x:c r="C192" t="str">
        <x:v>East</x:v>
      </x:c>
      <x:c r="D192" t="str">
        <x:v>Furniture</x:v>
      </x:c>
      <x:c r="E192" t="str">
        <x:v>Bookshelf</x:v>
      </x:c>
      <x:c r="F192" t="str">
        <x:v>Partner</x:v>
      </x:c>
      <x:c r="G192" t="n">
        <x:v>5</x:v>
      </x:c>
      <x:c r="H192" t="n">
        <x:v>4653.37</x:v>
      </x:c>
      <x:c r="I192" t="n">
        <x:v>0</x:v>
      </x:c>
      <x:c r="J192" t="n">
        <x:v>23266.85</x:v>
      </x:c>
      <x:c r="K192" t="n">
        <x:v>7266.85</x:v>
      </x:c>
      <x:c r="L192" t="str">
        <x:v>2025-02</x:v>
      </x:c>
    </x:row>
    <x:row r="193">
      <x:c r="A193" t="str">
        <x:v>ORD-0192</x:v>
      </x:c>
      <x:c r="B193" t="str">
        <x:v>2025-11-21</x:v>
      </x:c>
      <x:c r="C193" t="str">
        <x:v>East</x:v>
      </x:c>
      <x:c r="D193" t="str">
        <x:v>Office Supplies</x:v>
      </x:c>
      <x:c r="E193" t="str">
        <x:v>Desk Organizer</x:v>
      </x:c>
      <x:c r="F193" t="str">
        <x:v>Retail</x:v>
      </x:c>
      <x:c r="G193" t="n">
        <x:v>6</x:v>
      </x:c>
      <x:c r="H193" t="n">
        <x:v>640.27</x:v>
      </x:c>
      <x:c r="I193" t="n">
        <x:v>0.1</x:v>
      </x:c>
      <x:c r="J193" t="n">
        <x:v>3457.46</x:v>
      </x:c>
      <x:c r="K193" t="n">
        <x:v>1597.46</x:v>
      </x:c>
      <x:c r="L193" t="str">
        <x:v>2025-11</x:v>
      </x:c>
    </x:row>
    <x:row r="194">
      <x:c r="A194" t="str">
        <x:v>ORD-0193</x:v>
      </x:c>
      <x:c r="B194" t="str">
        <x:v>2025-09-16</x:v>
      </x:c>
      <x:c r="C194" t="str">
        <x:v>South</x:v>
      </x:c>
      <x:c r="D194" t="str">
        <x:v>Office Supplies</x:v>
      </x:c>
      <x:c r="E194" t="str">
        <x:v>Notebook</x:v>
      </x:c>
      <x:c r="F194" t="str">
        <x:v>Retail</x:v>
      </x:c>
      <x:c r="G194" t="n">
        <x:v>1</x:v>
      </x:c>
      <x:c r="H194" t="n">
        <x:v>194.15</x:v>
      </x:c>
      <x:c r="I194" t="n">
        <x:v>0</x:v>
      </x:c>
      <x:c r="J194" t="n">
        <x:v>194.15</x:v>
      </x:c>
      <x:c r="K194" t="n">
        <x:v>104.15</x:v>
      </x:c>
      <x:c r="L194" t="str">
        <x:v>2025-09</x:v>
      </x:c>
    </x:row>
    <x:row r="195">
      <x:c r="A195" t="str">
        <x:v>ORD-0194</x:v>
      </x:c>
      <x:c r="B195" t="str">
        <x:v>2025-08-20</x:v>
      </x:c>
      <x:c r="C195" t="str">
        <x:v>West</x:v>
      </x:c>
      <x:c r="D195" t="str">
        <x:v>Furniture</x:v>
      </x:c>
      <x:c r="E195" t="str">
        <x:v>Office Chair</x:v>
      </x:c>
      <x:c r="F195" t="str">
        <x:v>Retail</x:v>
      </x:c>
      <x:c r="G195" t="n">
        <x:v>4</x:v>
      </x:c>
      <x:c r="H195" t="n">
        <x:v>7507.18</x:v>
      </x:c>
      <x:c r="I195" t="n">
        <x:v>0.05</x:v>
      </x:c>
      <x:c r="J195" t="n">
        <x:v>28527.28</x:v>
      </x:c>
      <x:c r="K195" t="n">
        <x:v>6927.28</x:v>
      </x:c>
      <x:c r="L195" t="str">
        <x:v>2025-08</x:v>
      </x:c>
    </x:row>
    <x:row r="196">
      <x:c r="A196" t="str">
        <x:v>ORD-0195</x:v>
      </x:c>
      <x:c r="B196" t="str">
        <x:v>2025-02-18</x:v>
      </x:c>
      <x:c r="C196" t="str">
        <x:v>East</x:v>
      </x:c>
      <x:c r="D196" t="str">
        <x:v>Furniture</x:v>
      </x:c>
      <x:c r="E196" t="str">
        <x:v>Bookshelf</x:v>
      </x:c>
      <x:c r="F196" t="str">
        <x:v>Online</x:v>
      </x:c>
      <x:c r="G196" t="n">
        <x:v>4</x:v>
      </x:c>
      <x:c r="H196" t="n">
        <x:v>4814.27</x:v>
      </x:c>
      <x:c r="I196" t="n">
        <x:v>0</x:v>
      </x:c>
      <x:c r="J196" t="n">
        <x:v>19257.08</x:v>
      </x:c>
      <x:c r="K196" t="n">
        <x:v>6457.08</x:v>
      </x:c>
      <x:c r="L196" t="str">
        <x:v>2025-02</x:v>
      </x:c>
    </x:row>
    <x:row r="197">
      <x:c r="A197" t="str">
        <x:v>ORD-0196</x:v>
      </x:c>
      <x:c r="B197" t="str">
        <x:v>2025-12-18</x:v>
      </x:c>
      <x:c r="C197" t="str">
        <x:v>North</x:v>
      </x:c>
      <x:c r="D197" t="str">
        <x:v>Office Supplies</x:v>
      </x:c>
      <x:c r="E197" t="str">
        <x:v>Pen Set</x:v>
      </x:c>
      <x:c r="F197" t="str">
        <x:v>Retail</x:v>
      </x:c>
      <x:c r="G197" t="n">
        <x:v>1</x:v>
      </x:c>
      <x:c r="H197" t="n">
        <x:v>300.24</x:v>
      </x:c>
      <x:c r="I197" t="n">
        <x:v>0</x:v>
      </x:c>
      <x:c r="J197" t="n">
        <x:v>300.24</x:v>
      </x:c>
      <x:c r="K197" t="n">
        <x:v>160.24</x:v>
      </x:c>
      <x:c r="L197" t="str">
        <x:v>2025-12</x:v>
      </x:c>
    </x:row>
    <x:row r="198">
      <x:c r="A198" t="str">
        <x:v>ORD-0197</x:v>
      </x:c>
      <x:c r="B198" t="str">
        <x:v>2025-02-19</x:v>
      </x:c>
      <x:c r="C198" t="str">
        <x:v>East</x:v>
      </x:c>
      <x:c r="D198" t="str">
        <x:v>Furniture</x:v>
      </x:c>
      <x:c r="E198" t="str">
        <x:v>Bookshelf</x:v>
      </x:c>
      <x:c r="F198" t="str">
        <x:v>Partner</x:v>
      </x:c>
      <x:c r="G198" t="n">
        <x:v>2</x:v>
      </x:c>
      <x:c r="H198" t="n">
        <x:v>5053.24</x:v>
      </x:c>
      <x:c r="I198" t="n">
        <x:v>0.1</x:v>
      </x:c>
      <x:c r="J198" t="n">
        <x:v>9095.83</x:v>
      </x:c>
      <x:c r="K198" t="n">
        <x:v>2695.83</x:v>
      </x:c>
      <x:c r="L198" t="str">
        <x:v>2025-02</x:v>
      </x:c>
    </x:row>
    <x:row r="199">
      <x:c r="A199" t="str">
        <x:v>ORD-0198</x:v>
      </x:c>
      <x:c r="B199" t="str">
        <x:v>2025-03-04</x:v>
      </x:c>
      <x:c r="C199" t="str">
        <x:v>North</x:v>
      </x:c>
      <x:c r="D199" t="str">
        <x:v>Office Supplies</x:v>
      </x:c>
      <x:c r="E199" t="str">
        <x:v>Notebook</x:v>
      </x:c>
      <x:c r="F199" t="str">
        <x:v>Retail</x:v>
      </x:c>
      <x:c r="G199" t="n">
        <x:v>3</x:v>
      </x:c>
      <x:c r="H199" t="n">
        <x:v>197.05</x:v>
      </x:c>
      <x:c r="I199" t="n">
        <x:v>0.05</x:v>
      </x:c>
      <x:c r="J199" t="n">
        <x:v>561.59</x:v>
      </x:c>
      <x:c r="K199" t="n">
        <x:v>291.59</x:v>
      </x:c>
      <x:c r="L199" t="str">
        <x:v>2025-03</x:v>
      </x:c>
    </x:row>
    <x:row r="200">
      <x:c r="A200" t="str">
        <x:v>ORD-0199</x:v>
      </x:c>
      <x:c r="B200" t="str">
        <x:v>2025-11-04</x:v>
      </x:c>
      <x:c r="C200" t="str">
        <x:v>South</x:v>
      </x:c>
      <x:c r="D200" t="str">
        <x:v>Furniture</x:v>
      </x:c>
      <x:c r="E200" t="str">
        <x:v>Desk</x:v>
      </x:c>
      <x:c r="F200" t="str">
        <x:v>Online</x:v>
      </x:c>
      <x:c r="G200" t="n">
        <x:v>3</x:v>
      </x:c>
      <x:c r="H200" t="n">
        <x:v>8654.63</x:v>
      </x:c>
      <x:c r="I200" t="n">
        <x:v>0.1</x:v>
      </x:c>
      <x:c r="J200" t="n">
        <x:v>23367.5</x:v>
      </x:c>
      <x:c r="K200" t="n">
        <x:v>3567.5</x:v>
      </x:c>
      <x:c r="L200" t="str">
        <x:v>2025-11</x:v>
      </x:c>
    </x:row>
    <x:row r="201">
      <x:c r="A201" t="str">
        <x:v>ORD-0200</x:v>
      </x:c>
      <x:c r="B201" t="str">
        <x:v>2025-12-03</x:v>
      </x:c>
      <x:c r="C201" t="str">
        <x:v>East</x:v>
      </x:c>
      <x:c r="D201" t="str">
        <x:v>Office Supplies</x:v>
      </x:c>
      <x:c r="E201" t="str">
        <x:v>Pen Set</x:v>
      </x:c>
      <x:c r="F201" t="str">
        <x:v>Online</x:v>
      </x:c>
      <x:c r="G201" t="n">
        <x:v>2</x:v>
      </x:c>
      <x:c r="H201" t="n">
        <x:v>348.63</x:v>
      </x:c>
      <x:c r="I201" t="n">
        <x:v>0</x:v>
      </x:c>
      <x:c r="J201" t="n">
        <x:v>697.26</x:v>
      </x:c>
      <x:c r="K201" t="n">
        <x:v>417.26</x:v>
      </x:c>
      <x:c r="L201" t="str">
        <x:v>2025-12</x:v>
      </x:c>
    </x:row>
    <x:row r="202">
      <x:c r="A202" t="str">
        <x:v>ORD-0201</x:v>
      </x:c>
      <x:c r="B202" t="str">
        <x:v>2025-05-23</x:v>
      </x:c>
      <x:c r="C202" t="str">
        <x:v>North</x:v>
      </x:c>
      <x:c r="D202" t="str">
        <x:v>Furniture</x:v>
      </x:c>
      <x:c r="E202" t="str">
        <x:v>Office Chair</x:v>
      </x:c>
      <x:c r="F202" t="str">
        <x:v>Partner</x:v>
      </x:c>
      <x:c r="G202" t="n">
        <x:v>4</x:v>
      </x:c>
      <x:c r="H202" t="n">
        <x:v>8276.64</x:v>
      </x:c>
      <x:c r="I202" t="n">
        <x:v>0.1</x:v>
      </x:c>
      <x:c r="J202" t="n">
        <x:v>29795.9</x:v>
      </x:c>
      <x:c r="K202" t="n">
        <x:v>8195.9</x:v>
      </x:c>
      <x:c r="L202" t="str">
        <x:v>2025-05</x:v>
      </x:c>
    </x:row>
    <x:row r="203">
      <x:c r="A203" t="str">
        <x:v>ORD-0202</x:v>
      </x:c>
      <x:c r="B203" t="str">
        <x:v>2025-12-03</x:v>
      </x:c>
      <x:c r="C203" t="str">
        <x:v>East</x:v>
      </x:c>
      <x:c r="D203" t="str">
        <x:v>Furniture</x:v>
      </x:c>
      <x:c r="E203" t="str">
        <x:v>Desk</x:v>
      </x:c>
      <x:c r="F203" t="str">
        <x:v>Retail</x:v>
      </x:c>
      <x:c r="G203" t="n">
        <x:v>1</x:v>
      </x:c>
      <x:c r="H203" t="n">
        <x:v>8795.97</x:v>
      </x:c>
      <x:c r="I203" t="n">
        <x:v>0.15</x:v>
      </x:c>
      <x:c r="J203" t="n">
        <x:v>7476.57</x:v>
      </x:c>
      <x:c r="K203" t="n">
        <x:v>876.57</x:v>
      </x:c>
      <x:c r="L203" t="str">
        <x:v>2025-12</x:v>
      </x:c>
    </x:row>
    <x:row r="204">
      <x:c r="A204" t="str">
        <x:v>ORD-0203</x:v>
      </x:c>
      <x:c r="B204" t="str">
        <x:v>2025-06-29</x:v>
      </x:c>
      <x:c r="C204" t="str">
        <x:v>West</x:v>
      </x:c>
      <x:c r="D204" t="str">
        <x:v>Electronics</x:v>
      </x:c>
      <x:c r="E204" t="str">
        <x:v>Headphones</x:v>
      </x:c>
      <x:c r="F204" t="str">
        <x:v>Online</x:v>
      </x:c>
      <x:c r="G204" t="n">
        <x:v>2</x:v>
      </x:c>
      <x:c r="H204" t="n">
        <x:v>1969.15</x:v>
      </x:c>
      <x:c r="I204" t="n">
        <x:v>0.1</x:v>
      </x:c>
      <x:c r="J204" t="n">
        <x:v>3544.47</x:v>
      </x:c>
      <x:c r="K204" t="n">
        <x:v>1344.47</x:v>
      </x:c>
      <x:c r="L204" t="str">
        <x:v>2025-06</x:v>
      </x:c>
    </x:row>
    <x:row r="205">
      <x:c r="A205" t="str">
        <x:v>ORD-0204</x:v>
      </x:c>
      <x:c r="B205" t="str">
        <x:v>2025-03-14</x:v>
      </x:c>
      <x:c r="C205" t="str">
        <x:v>West</x:v>
      </x:c>
      <x:c r="D205" t="str">
        <x:v>Electronics</x:v>
      </x:c>
      <x:c r="E205" t="str">
        <x:v>Headphones</x:v>
      </x:c>
      <x:c r="F205" t="str">
        <x:v>Retail</x:v>
      </x:c>
      <x:c r="G205" t="n">
        <x:v>1</x:v>
      </x:c>
      <x:c r="H205" t="n">
        <x:v>1924.6</x:v>
      </x:c>
      <x:c r="I205" t="n">
        <x:v>0</x:v>
      </x:c>
      <x:c r="J205" t="n">
        <x:v>1924.6</x:v>
      </x:c>
      <x:c r="K205" t="n">
        <x:v>824.6</x:v>
      </x:c>
      <x:c r="L205" t="str">
        <x:v>2025-03</x:v>
      </x:c>
    </x:row>
    <x:row r="206">
      <x:c r="A206" t="str">
        <x:v>ORD-0205</x:v>
      </x:c>
      <x:c r="B206" t="str">
        <x:v>2025-08-21</x:v>
      </x:c>
      <x:c r="C206" t="str">
        <x:v>East</x:v>
      </x:c>
      <x:c r="D206" t="str">
        <x:v>Furniture</x:v>
      </x:c>
      <x:c r="E206" t="str">
        <x:v>Bookshelf</x:v>
      </x:c>
      <x:c r="F206" t="str">
        <x:v>Partner</x:v>
      </x:c>
      <x:c r="G206" t="n">
        <x:v>2</x:v>
      </x:c>
      <x:c r="H206" t="n">
        <x:v>4870.65</x:v>
      </x:c>
      <x:c r="I206" t="n">
        <x:v>0.15</x:v>
      </x:c>
      <x:c r="J206" t="n">
        <x:v>8280.1</x:v>
      </x:c>
      <x:c r="K206" t="n">
        <x:v>1880.1</x:v>
      </x:c>
      <x:c r="L206" t="str">
        <x:v>2025-08</x:v>
      </x:c>
    </x:row>
    <x:row r="207">
      <x:c r="A207" t="str">
        <x:v>ORD-0206</x:v>
      </x:c>
      <x:c r="B207" t="str">
        <x:v>2025-11-02</x:v>
      </x:c>
      <x:c r="C207" t="str">
        <x:v>North</x:v>
      </x:c>
      <x:c r="D207" t="str">
        <x:v>Electronics</x:v>
      </x:c>
      <x:c r="E207" t="str">
        <x:v>Keyboard</x:v>
      </x:c>
      <x:c r="F207" t="str">
        <x:v>Partner</x:v>
      </x:c>
      <x:c r="G207" t="n">
        <x:v>1</x:v>
      </x:c>
      <x:c r="H207" t="n">
        <x:v>1236.45</x:v>
      </x:c>
      <x:c r="I207" t="n">
        <x:v>0.1</x:v>
      </x:c>
      <x:c r="J207" t="n">
        <x:v>1112.81</x:v>
      </x:c>
      <x:c r="K207" t="n">
        <x:v>362.81</x:v>
      </x:c>
      <x:c r="L207" t="str">
        <x:v>2025-11</x:v>
      </x:c>
    </x:row>
    <x:row r="208">
      <x:c r="A208" t="str">
        <x:v>ORD-0207</x:v>
      </x:c>
      <x:c r="B208" t="str">
        <x:v>2025-02-11</x:v>
      </x:c>
      <x:c r="C208" t="str">
        <x:v>West</x:v>
      </x:c>
      <x:c r="D208" t="str">
        <x:v>Furniture</x:v>
      </x:c>
      <x:c r="E208" t="str">
        <x:v>Desk</x:v>
      </x:c>
      <x:c r="F208" t="str">
        <x:v>Retail</x:v>
      </x:c>
      <x:c r="G208" t="n">
        <x:v>4</x:v>
      </x:c>
      <x:c r="H208" t="n">
        <x:v>9681.97</x:v>
      </x:c>
      <x:c r="I208" t="n">
        <x:v>0.05</x:v>
      </x:c>
      <x:c r="J208" t="n">
        <x:v>36791.49</x:v>
      </x:c>
      <x:c r="K208" t="n">
        <x:v>10391.49</x:v>
      </x:c>
      <x:c r="L208" t="str">
        <x:v>2025-02</x:v>
      </x:c>
    </x:row>
    <x:row r="209">
      <x:c r="A209" t="str">
        <x:v>ORD-0208</x:v>
      </x:c>
      <x:c r="B209" t="str">
        <x:v>2025-05-20</x:v>
      </x:c>
      <x:c r="C209" t="str">
        <x:v>North</x:v>
      </x:c>
      <x:c r="D209" t="str">
        <x:v>Furniture</x:v>
      </x:c>
      <x:c r="E209" t="str">
        <x:v>Office Chair</x:v>
      </x:c>
      <x:c r="F209" t="str">
        <x:v>Retail</x:v>
      </x:c>
      <x:c r="G209" t="n">
        <x:v>5</x:v>
      </x:c>
      <x:c r="H209" t="n">
        <x:v>7165</x:v>
      </x:c>
      <x:c r="I209" t="n">
        <x:v>0.05</x:v>
      </x:c>
      <x:c r="J209" t="n">
        <x:v>34033.75</x:v>
      </x:c>
      <x:c r="K209" t="n">
        <x:v>7033.75</x:v>
      </x:c>
      <x:c r="L209" t="str">
        <x:v>2025-05</x:v>
      </x:c>
    </x:row>
    <x:row r="210">
      <x:c r="A210" t="str">
        <x:v>ORD-0209</x:v>
      </x:c>
      <x:c r="B210" t="str">
        <x:v>2025-12-14</x:v>
      </x:c>
      <x:c r="C210" t="str">
        <x:v>South</x:v>
      </x:c>
      <x:c r="D210" t="str">
        <x:v>Office Supplies</x:v>
      </x:c>
      <x:c r="E210" t="str">
        <x:v>Pen Set</x:v>
      </x:c>
      <x:c r="F210" t="str">
        <x:v>Retail</x:v>
      </x:c>
      <x:c r="G210" t="n">
        <x:v>5</x:v>
      </x:c>
      <x:c r="H210" t="n">
        <x:v>337.1</x:v>
      </x:c>
      <x:c r="I210" t="n">
        <x:v>0</x:v>
      </x:c>
      <x:c r="J210" t="n">
        <x:v>1685.5</x:v>
      </x:c>
      <x:c r="K210" t="n">
        <x:v>985.5</x:v>
      </x:c>
      <x:c r="L210" t="str">
        <x:v>2025-12</x:v>
      </x:c>
    </x:row>
    <x:row r="211">
      <x:c r="A211" t="str">
        <x:v>ORD-0210</x:v>
      </x:c>
      <x:c r="B211" t="str">
        <x:v>2025-11-03</x:v>
      </x:c>
      <x:c r="C211" t="str">
        <x:v>South</x:v>
      </x:c>
      <x:c r="D211" t="str">
        <x:v>Electronics</x:v>
      </x:c>
      <x:c r="E211" t="str">
        <x:v>Headphones</x:v>
      </x:c>
      <x:c r="F211" t="str">
        <x:v>Retail</x:v>
      </x:c>
      <x:c r="G211" t="n">
        <x:v>1</x:v>
      </x:c>
      <x:c r="H211" t="n">
        <x:v>1729.59</x:v>
      </x:c>
      <x:c r="I211" t="n">
        <x:v>0</x:v>
      </x:c>
      <x:c r="J211" t="n">
        <x:v>1729.59</x:v>
      </x:c>
      <x:c r="K211" t="n">
        <x:v>629.59</x:v>
      </x:c>
      <x:c r="L211" t="str">
        <x:v>2025-11</x:v>
      </x:c>
    </x:row>
    <x:row r="212">
      <x:c r="A212" t="str">
        <x:v>ORD-0211</x:v>
      </x:c>
      <x:c r="B212" t="str">
        <x:v>2025-05-29</x:v>
      </x:c>
      <x:c r="C212" t="str">
        <x:v>West</x:v>
      </x:c>
      <x:c r="D212" t="str">
        <x:v>Furniture</x:v>
      </x:c>
      <x:c r="E212" t="str">
        <x:v>Bookshelf</x:v>
      </x:c>
      <x:c r="F212" t="str">
        <x:v>Online</x:v>
      </x:c>
      <x:c r="G212" t="n">
        <x:v>1</x:v>
      </x:c>
      <x:c r="H212" t="n">
        <x:v>4515.58</x:v>
      </x:c>
      <x:c r="I212" t="n">
        <x:v>0.15</x:v>
      </x:c>
      <x:c r="J212" t="n">
        <x:v>3838.24</x:v>
      </x:c>
      <x:c r="K212" t="n">
        <x:v>638.24</x:v>
      </x:c>
      <x:c r="L212" t="str">
        <x:v>2025-05</x:v>
      </x:c>
    </x:row>
    <x:row r="213">
      <x:c r="A213" t="str">
        <x:v>ORD-0212</x:v>
      </x:c>
      <x:c r="B213" t="str">
        <x:v>2025-03-08</x:v>
      </x:c>
      <x:c r="C213" t="str">
        <x:v>East</x:v>
      </x:c>
      <x:c r="D213" t="str">
        <x:v>Office Supplies</x:v>
      </x:c>
      <x:c r="E213" t="str">
        <x:v>Notebook</x:v>
      </x:c>
      <x:c r="F213" t="str">
        <x:v>Online</x:v>
      </x:c>
      <x:c r="G213" t="n">
        <x:v>5</x:v>
      </x:c>
      <x:c r="H213" t="n">
        <x:v>190.93</x:v>
      </x:c>
      <x:c r="I213" t="n">
        <x:v>0.1</x:v>
      </x:c>
      <x:c r="J213" t="n">
        <x:v>859.19</x:v>
      </x:c>
      <x:c r="K213" t="n">
        <x:v>409.19</x:v>
      </x:c>
      <x:c r="L213" t="str">
        <x:v>2025-03</x:v>
      </x:c>
    </x:row>
    <x:row r="214">
      <x:c r="A214" t="str">
        <x:v>ORD-0213</x:v>
      </x:c>
      <x:c r="B214" t="str">
        <x:v>2025-07-23</x:v>
      </x:c>
      <x:c r="C214" t="str">
        <x:v>East</x:v>
      </x:c>
      <x:c r="D214" t="str">
        <x:v>Electronics</x:v>
      </x:c>
      <x:c r="E214" t="str">
        <x:v>Headphones</x:v>
      </x:c>
      <x:c r="F214" t="str">
        <x:v>Partner</x:v>
      </x:c>
      <x:c r="G214" t="n">
        <x:v>4</x:v>
      </x:c>
      <x:c r="H214" t="n">
        <x:v>1662.75</x:v>
      </x:c>
      <x:c r="I214" t="n">
        <x:v>0</x:v>
      </x:c>
      <x:c r="J214" t="n">
        <x:v>6651</x:v>
      </x:c>
      <x:c r="K214" t="n">
        <x:v>2251</x:v>
      </x:c>
      <x:c r="L214" t="str">
        <x:v>2025-07</x:v>
      </x:c>
    </x:row>
    <x:row r="215">
      <x:c r="A215" t="str">
        <x:v>ORD-0214</x:v>
      </x:c>
      <x:c r="B215" t="str">
        <x:v>2025-08-08</x:v>
      </x:c>
      <x:c r="C215" t="str">
        <x:v>North</x:v>
      </x:c>
      <x:c r="D215" t="str">
        <x:v>Office Supplies</x:v>
      </x:c>
      <x:c r="E215" t="str">
        <x:v>Notebook</x:v>
      </x:c>
      <x:c r="F215" t="str">
        <x:v>Retail</x:v>
      </x:c>
      <x:c r="G215" t="n">
        <x:v>6</x:v>
      </x:c>
      <x:c r="H215" t="n">
        <x:v>188.65</x:v>
      </x:c>
      <x:c r="I215" t="n">
        <x:v>0</x:v>
      </x:c>
      <x:c r="J215" t="n">
        <x:v>1131.9</x:v>
      </x:c>
      <x:c r="K215" t="n">
        <x:v>591.9</x:v>
      </x:c>
      <x:c r="L215" t="str">
        <x:v>2025-08</x:v>
      </x:c>
    </x:row>
    <x:row r="216">
      <x:c r="A216" t="str">
        <x:v>ORD-0215</x:v>
      </x:c>
      <x:c r="B216" t="str">
        <x:v>2025-01-11</x:v>
      </x:c>
      <x:c r="C216" t="str">
        <x:v>West</x:v>
      </x:c>
      <x:c r="D216" t="str">
        <x:v>Furniture</x:v>
      </x:c>
      <x:c r="E216" t="str">
        <x:v>Bookshelf</x:v>
      </x:c>
      <x:c r="F216" t="str">
        <x:v>Partner</x:v>
      </x:c>
      <x:c r="G216" t="n">
        <x:v>2</x:v>
      </x:c>
      <x:c r="H216" t="n">
        <x:v>5293.3</x:v>
      </x:c>
      <x:c r="I216" t="n">
        <x:v>0.1</x:v>
      </x:c>
      <x:c r="J216" t="n">
        <x:v>9527.94</x:v>
      </x:c>
      <x:c r="K216" t="n">
        <x:v>3127.94</x:v>
      </x:c>
      <x:c r="L216" t="str">
        <x:v>2025-01</x:v>
      </x:c>
    </x:row>
    <x:row r="217">
      <x:c r="A217" t="str">
        <x:v>ORD-0216</x:v>
      </x:c>
      <x:c r="B217" t="str">
        <x:v>2025-07-05</x:v>
      </x:c>
      <x:c r="C217" t="str">
        <x:v>West</x:v>
      </x:c>
      <x:c r="D217" t="str">
        <x:v>Electronics</x:v>
      </x:c>
      <x:c r="E217" t="str">
        <x:v>Keyboard</x:v>
      </x:c>
      <x:c r="F217" t="str">
        <x:v>Partner</x:v>
      </x:c>
      <x:c r="G217" t="n">
        <x:v>4</x:v>
      </x:c>
      <x:c r="H217" t="n">
        <x:v>1415.57</x:v>
      </x:c>
      <x:c r="I217" t="n">
        <x:v>0</x:v>
      </x:c>
      <x:c r="J217" t="n">
        <x:v>5662.28</x:v>
      </x:c>
      <x:c r="K217" t="n">
        <x:v>2662.28</x:v>
      </x:c>
      <x:c r="L217" t="str">
        <x:v>2025-07</x:v>
      </x:c>
    </x:row>
    <x:row r="218">
      <x:c r="A218" t="str">
        <x:v>ORD-0217</x:v>
      </x:c>
      <x:c r="B218" t="str">
        <x:v>2025-07-25</x:v>
      </x:c>
      <x:c r="C218" t="str">
        <x:v>East</x:v>
      </x:c>
      <x:c r="D218" t="str">
        <x:v>Office Supplies</x:v>
      </x:c>
      <x:c r="E218" t="str">
        <x:v>Desk Organizer</x:v>
      </x:c>
      <x:c r="F218" t="str">
        <x:v>Online</x:v>
      </x:c>
      <x:c r="G218" t="n">
        <x:v>1</x:v>
      </x:c>
      <x:c r="H218" t="n">
        <x:v>649.45</x:v>
      </x:c>
      <x:c r="I218" t="n">
        <x:v>0</x:v>
      </x:c>
      <x:c r="J218" t="n">
        <x:v>649.45</x:v>
      </x:c>
      <x:c r="K218" t="n">
        <x:v>339.45</x:v>
      </x:c>
      <x:c r="L218" t="str">
        <x:v>2025-07</x:v>
      </x:c>
    </x:row>
    <x:row r="219">
      <x:c r="A219" t="str">
        <x:v>ORD-0218</x:v>
      </x:c>
      <x:c r="B219" t="str">
        <x:v>2025-06-20</x:v>
      </x:c>
      <x:c r="C219" t="str">
        <x:v>South</x:v>
      </x:c>
      <x:c r="D219" t="str">
        <x:v>Electronics</x:v>
      </x:c>
      <x:c r="E219" t="str">
        <x:v>Monitor</x:v>
      </x:c>
      <x:c r="F219" t="str">
        <x:v>Retail</x:v>
      </x:c>
      <x:c r="G219" t="n">
        <x:v>1</x:v>
      </x:c>
      <x:c r="H219" t="n">
        <x:v>11754.11</x:v>
      </x:c>
      <x:c r="I219" t="n">
        <x:v>0</x:v>
      </x:c>
      <x:c r="J219" t="n">
        <x:v>11754.11</x:v>
      </x:c>
      <x:c r="K219" t="n">
        <x:v>3354.11</x:v>
      </x:c>
      <x:c r="L219" t="str">
        <x:v>2025-06</x:v>
      </x:c>
    </x:row>
    <x:row r="220">
      <x:c r="A220" t="str">
        <x:v>ORD-0219</x:v>
      </x:c>
      <x:c r="B220" t="str">
        <x:v>2025-06-29</x:v>
      </x:c>
      <x:c r="C220" t="str">
        <x:v>South</x:v>
      </x:c>
      <x:c r="D220" t="str">
        <x:v>Electronics</x:v>
      </x:c>
      <x:c r="E220" t="str">
        <x:v>Monitor</x:v>
      </x:c>
      <x:c r="F220" t="str">
        <x:v>Online</x:v>
      </x:c>
      <x:c r="G220" t="n">
        <x:v>2</x:v>
      </x:c>
      <x:c r="H220" t="n">
        <x:v>10816.45</x:v>
      </x:c>
      <x:c r="I220" t="n">
        <x:v>0</x:v>
      </x:c>
      <x:c r="J220" t="n">
        <x:v>21632.9</x:v>
      </x:c>
      <x:c r="K220" t="n">
        <x:v>4832.9</x:v>
      </x:c>
      <x:c r="L220" t="str">
        <x:v>2025-06</x:v>
      </x:c>
    </x:row>
    <x:row r="221">
      <x:c r="A221" t="str">
        <x:v>ORD-0220</x:v>
      </x:c>
      <x:c r="B221" t="str">
        <x:v>2025-11-05</x:v>
      </x:c>
      <x:c r="C221" t="str">
        <x:v>West</x:v>
      </x:c>
      <x:c r="D221" t="str">
        <x:v>Electronics</x:v>
      </x:c>
      <x:c r="E221" t="str">
        <x:v>Monitor</x:v>
      </x:c>
      <x:c r="F221" t="str">
        <x:v>Retail</x:v>
      </x:c>
      <x:c r="G221" t="n">
        <x:v>6</x:v>
      </x:c>
      <x:c r="H221" t="n">
        <x:v>10753.31</x:v>
      </x:c>
      <x:c r="I221" t="n">
        <x:v>0.15</x:v>
      </x:c>
      <x:c r="J221" t="n">
        <x:v>54841.88</x:v>
      </x:c>
      <x:c r="K221" t="n">
        <x:v>4441.88</x:v>
      </x:c>
      <x:c r="L221" t="str">
        <x:v>2025-11</x:v>
      </x:c>
    </x:row>
    <x:row r="222">
      <x:c r="A222" t="str">
        <x:v>ORD-0221</x:v>
      </x:c>
      <x:c r="B222" t="str">
        <x:v>2025-10-16</x:v>
      </x:c>
      <x:c r="C222" t="str">
        <x:v>East</x:v>
      </x:c>
      <x:c r="D222" t="str">
        <x:v>Office Supplies</x:v>
      </x:c>
      <x:c r="E222" t="str">
        <x:v>Pen Set</x:v>
      </x:c>
      <x:c r="F222" t="str">
        <x:v>Partner</x:v>
      </x:c>
      <x:c r="G222" t="n">
        <x:v>6</x:v>
      </x:c>
      <x:c r="H222" t="n">
        <x:v>353.55</x:v>
      </x:c>
      <x:c r="I222" t="n">
        <x:v>0.1</x:v>
      </x:c>
      <x:c r="J222" t="n">
        <x:v>1909.17</x:v>
      </x:c>
      <x:c r="K222" t="n">
        <x:v>1069.17</x:v>
      </x:c>
      <x:c r="L222" t="str">
        <x:v>2025-10</x:v>
      </x:c>
    </x:row>
    <x:row r="223">
      <x:c r="A223" t="str">
        <x:v>ORD-0222</x:v>
      </x:c>
      <x:c r="B223" t="str">
        <x:v>2025-06-11</x:v>
      </x:c>
      <x:c r="C223" t="str">
        <x:v>East</x:v>
      </x:c>
      <x:c r="D223" t="str">
        <x:v>Electronics</x:v>
      </x:c>
      <x:c r="E223" t="str">
        <x:v>Monitor</x:v>
      </x:c>
      <x:c r="F223" t="str">
        <x:v>Retail</x:v>
      </x:c>
      <x:c r="G223" t="n">
        <x:v>4</x:v>
      </x:c>
      <x:c r="H223" t="n">
        <x:v>10737.06</x:v>
      </x:c>
      <x:c r="I223" t="n">
        <x:v>0.05</x:v>
      </x:c>
      <x:c r="J223" t="n">
        <x:v>40800.83</x:v>
      </x:c>
      <x:c r="K223" t="n">
        <x:v>7200.83</x:v>
      </x:c>
      <x:c r="L223" t="str">
        <x:v>2025-06</x:v>
      </x:c>
    </x:row>
    <x:row r="224">
      <x:c r="A224" t="str">
        <x:v>ORD-0223</x:v>
      </x:c>
      <x:c r="B224" t="str">
        <x:v>2025-10-30</x:v>
      </x:c>
      <x:c r="C224" t="str">
        <x:v>West</x:v>
      </x:c>
      <x:c r="D224" t="str">
        <x:v>Electronics</x:v>
      </x:c>
      <x:c r="E224" t="str">
        <x:v>Headphones</x:v>
      </x:c>
      <x:c r="F224" t="str">
        <x:v>Retail</x:v>
      </x:c>
      <x:c r="G224" t="n">
        <x:v>3</x:v>
      </x:c>
      <x:c r="H224" t="n">
        <x:v>1838.64</x:v>
      </x:c>
      <x:c r="I224" t="n">
        <x:v>0</x:v>
      </x:c>
      <x:c r="J224" t="n">
        <x:v>5515.92</x:v>
      </x:c>
      <x:c r="K224" t="n">
        <x:v>2215.92</x:v>
      </x:c>
      <x:c r="L224" t="str">
        <x:v>2025-10</x:v>
      </x:c>
    </x:row>
    <x:row r="225">
      <x:c r="A225" t="str">
        <x:v>ORD-0224</x:v>
      </x:c>
      <x:c r="B225" t="str">
        <x:v>2025-01-20</x:v>
      </x:c>
      <x:c r="C225" t="str">
        <x:v>North</x:v>
      </x:c>
      <x:c r="D225" t="str">
        <x:v>Electronics</x:v>
      </x:c>
      <x:c r="E225" t="str">
        <x:v>Headphones</x:v>
      </x:c>
      <x:c r="F225" t="str">
        <x:v>Partner</x:v>
      </x:c>
      <x:c r="G225" t="n">
        <x:v>3</x:v>
      </x:c>
      <x:c r="H225" t="n">
        <x:v>1955.41</x:v>
      </x:c>
      <x:c r="I225" t="n">
        <x:v>0</x:v>
      </x:c>
      <x:c r="J225" t="n">
        <x:v>5866.23</x:v>
      </x:c>
      <x:c r="K225" t="n">
        <x:v>2566.23</x:v>
      </x:c>
      <x:c r="L225" t="str">
        <x:v>2025-01</x:v>
      </x:c>
    </x:row>
    <x:row r="226">
      <x:c r="A226" t="str">
        <x:v>ORD-0225</x:v>
      </x:c>
      <x:c r="B226" t="str">
        <x:v>2025-11-01</x:v>
      </x:c>
      <x:c r="C226" t="str">
        <x:v>North</x:v>
      </x:c>
      <x:c r="D226" t="str">
        <x:v>Office Supplies</x:v>
      </x:c>
      <x:c r="E226" t="str">
        <x:v>Desk Organizer</x:v>
      </x:c>
      <x:c r="F226" t="str">
        <x:v>Retail</x:v>
      </x:c>
      <x:c r="G226" t="n">
        <x:v>4</x:v>
      </x:c>
      <x:c r="H226" t="n">
        <x:v>658.15</x:v>
      </x:c>
      <x:c r="I226" t="n">
        <x:v>0.1</x:v>
      </x:c>
      <x:c r="J226" t="n">
        <x:v>2369.34</x:v>
      </x:c>
      <x:c r="K226" t="n">
        <x:v>1129.34</x:v>
      </x:c>
      <x:c r="L226" t="str">
        <x:v>2025-11</x:v>
      </x:c>
    </x:row>
    <x:row r="227">
      <x:c r="A227" t="str">
        <x:v>ORD-0226</x:v>
      </x:c>
      <x:c r="B227" t="str">
        <x:v>2025-10-20</x:v>
      </x:c>
      <x:c r="C227" t="str">
        <x:v>South</x:v>
      </x:c>
      <x:c r="D227" t="str">
        <x:v>Furniture</x:v>
      </x:c>
      <x:c r="E227" t="str">
        <x:v>Office Chair</x:v>
      </x:c>
      <x:c r="F227" t="str">
        <x:v>Online</x:v>
      </x:c>
      <x:c r="G227" t="n">
        <x:v>3</x:v>
      </x:c>
      <x:c r="H227" t="n">
        <x:v>7911.61</x:v>
      </x:c>
      <x:c r="I227" t="n">
        <x:v>0.1</x:v>
      </x:c>
      <x:c r="J227" t="n">
        <x:v>21361.35</x:v>
      </x:c>
      <x:c r="K227" t="n">
        <x:v>5161.35</x:v>
      </x:c>
      <x:c r="L227" t="str">
        <x:v>2025-10</x:v>
      </x:c>
    </x:row>
    <x:row r="228">
      <x:c r="A228" t="str">
        <x:v>ORD-0227</x:v>
      </x:c>
      <x:c r="B228" t="str">
        <x:v>2025-08-19</x:v>
      </x:c>
      <x:c r="C228" t="str">
        <x:v>South</x:v>
      </x:c>
      <x:c r="D228" t="str">
        <x:v>Electronics</x:v>
      </x:c>
      <x:c r="E228" t="str">
        <x:v>Keyboard</x:v>
      </x:c>
      <x:c r="F228" t="str">
        <x:v>Online</x:v>
      </x:c>
      <x:c r="G228" t="n">
        <x:v>3</x:v>
      </x:c>
      <x:c r="H228" t="n">
        <x:v>1451.42</x:v>
      </x:c>
      <x:c r="I228" t="n">
        <x:v>0</x:v>
      </x:c>
      <x:c r="J228" t="n">
        <x:v>4354.26</x:v>
      </x:c>
      <x:c r="K228" t="n">
        <x:v>2104.26</x:v>
      </x:c>
      <x:c r="L228" t="str">
        <x:v>2025-08</x:v>
      </x:c>
    </x:row>
    <x:row r="229">
      <x:c r="A229" t="str">
        <x:v>ORD-0228</x:v>
      </x:c>
      <x:c r="B229" t="str">
        <x:v>2025-05-07</x:v>
      </x:c>
      <x:c r="C229" t="str">
        <x:v>South</x:v>
      </x:c>
      <x:c r="D229" t="str">
        <x:v>Office Supplies</x:v>
      </x:c>
      <x:c r="E229" t="str">
        <x:v>Pen Set</x:v>
      </x:c>
      <x:c r="F229" t="str">
        <x:v>Retail</x:v>
      </x:c>
      <x:c r="G229" t="n">
        <x:v>4</x:v>
      </x:c>
      <x:c r="H229" t="n">
        <x:v>327.94</x:v>
      </x:c>
      <x:c r="I229" t="n">
        <x:v>0.1</x:v>
      </x:c>
      <x:c r="J229" t="n">
        <x:v>1180.58</x:v>
      </x:c>
      <x:c r="K229" t="n">
        <x:v>620.58</x:v>
      </x:c>
      <x:c r="L229" t="str">
        <x:v>2025-05</x:v>
      </x:c>
    </x:row>
    <x:row r="230">
      <x:c r="A230" t="str">
        <x:v>ORD-0229</x:v>
      </x:c>
      <x:c r="B230" t="str">
        <x:v>2025-07-10</x:v>
      </x:c>
      <x:c r="C230" t="str">
        <x:v>North</x:v>
      </x:c>
      <x:c r="D230" t="str">
        <x:v>Furniture</x:v>
      </x:c>
      <x:c r="E230" t="str">
        <x:v>Desk</x:v>
      </x:c>
      <x:c r="F230" t="str">
        <x:v>Partner</x:v>
      </x:c>
      <x:c r="G230" t="n">
        <x:v>4</x:v>
      </x:c>
      <x:c r="H230" t="n">
        <x:v>9216.14</x:v>
      </x:c>
      <x:c r="I230" t="n">
        <x:v>0</x:v>
      </x:c>
      <x:c r="J230" t="n">
        <x:v>36864.56</x:v>
      </x:c>
      <x:c r="K230" t="n">
        <x:v>10464.56</x:v>
      </x:c>
      <x:c r="L230" t="str">
        <x:v>2025-07</x:v>
      </x:c>
    </x:row>
    <x:row r="231">
      <x:c r="A231" t="str">
        <x:v>ORD-0230</x:v>
      </x:c>
      <x:c r="B231" t="str">
        <x:v>2025-11-28</x:v>
      </x:c>
      <x:c r="C231" t="str">
        <x:v>West</x:v>
      </x:c>
      <x:c r="D231" t="str">
        <x:v>Furniture</x:v>
      </x:c>
      <x:c r="E231" t="str">
        <x:v>Bookshelf</x:v>
      </x:c>
      <x:c r="F231" t="str">
        <x:v>Retail</x:v>
      </x:c>
      <x:c r="G231" t="n">
        <x:v>1</x:v>
      </x:c>
      <x:c r="H231" t="n">
        <x:v>4831.1</x:v>
      </x:c>
      <x:c r="I231" t="n">
        <x:v>0.1</x:v>
      </x:c>
      <x:c r="J231" t="n">
        <x:v>4347.99</x:v>
      </x:c>
      <x:c r="K231" t="n">
        <x:v>1147.99</x:v>
      </x:c>
      <x:c r="L231" t="str">
        <x:v>2025-11</x:v>
      </x:c>
    </x:row>
    <x:row r="232">
      <x:c r="A232" t="str">
        <x:v>ORD-0231</x:v>
      </x:c>
      <x:c r="B232" t="str">
        <x:v>2025-05-10</x:v>
      </x:c>
      <x:c r="C232" t="str">
        <x:v>South</x:v>
      </x:c>
      <x:c r="D232" t="str">
        <x:v>Electronics</x:v>
      </x:c>
      <x:c r="E232" t="str">
        <x:v>Monitor</x:v>
      </x:c>
      <x:c r="F232" t="str">
        <x:v>Retail</x:v>
      </x:c>
      <x:c r="G232" t="n">
        <x:v>3</x:v>
      </x:c>
      <x:c r="H232" t="n">
        <x:v>10767.45</x:v>
      </x:c>
      <x:c r="I232" t="n">
        <x:v>0.15</x:v>
      </x:c>
      <x:c r="J232" t="n">
        <x:v>27457</x:v>
      </x:c>
      <x:c r="K232" t="n">
        <x:v>2257</x:v>
      </x:c>
      <x:c r="L232" t="str">
        <x:v>2025-05</x:v>
      </x:c>
    </x:row>
    <x:row r="233">
      <x:c r="A233" t="str">
        <x:v>ORD-0232</x:v>
      </x:c>
      <x:c r="B233" t="str">
        <x:v>2025-06-08</x:v>
      </x:c>
      <x:c r="C233" t="str">
        <x:v>East</x:v>
      </x:c>
      <x:c r="D233" t="str">
        <x:v>Office Supplies</x:v>
      </x:c>
      <x:c r="E233" t="str">
        <x:v>Notebook</x:v>
      </x:c>
      <x:c r="F233" t="str">
        <x:v>Partner</x:v>
      </x:c>
      <x:c r="G233" t="n">
        <x:v>2</x:v>
      </x:c>
      <x:c r="H233" t="n">
        <x:v>187.02</x:v>
      </x:c>
      <x:c r="I233" t="n">
        <x:v>0</x:v>
      </x:c>
      <x:c r="J233" t="n">
        <x:v>374.04</x:v>
      </x:c>
      <x:c r="K233" t="n">
        <x:v>194.04</x:v>
      </x:c>
      <x:c r="L233" t="str">
        <x:v>2025-06</x:v>
      </x:c>
    </x:row>
    <x:row r="234">
      <x:c r="A234" t="str">
        <x:v>ORD-0233</x:v>
      </x:c>
      <x:c r="B234" t="str">
        <x:v>2025-07-12</x:v>
      </x:c>
      <x:c r="C234" t="str">
        <x:v>North</x:v>
      </x:c>
      <x:c r="D234" t="str">
        <x:v>Furniture</x:v>
      </x:c>
      <x:c r="E234" t="str">
        <x:v>Bookshelf</x:v>
      </x:c>
      <x:c r="F234" t="str">
        <x:v>Partner</x:v>
      </x:c>
      <x:c r="G234" t="n">
        <x:v>2</x:v>
      </x:c>
      <x:c r="H234" t="n">
        <x:v>5164.71</x:v>
      </x:c>
      <x:c r="I234" t="n">
        <x:v>0.15</x:v>
      </x:c>
      <x:c r="J234" t="n">
        <x:v>8780.01</x:v>
      </x:c>
      <x:c r="K234" t="n">
        <x:v>2380.01</x:v>
      </x:c>
      <x:c r="L234" t="str">
        <x:v>2025-07</x:v>
      </x:c>
    </x:row>
    <x:row r="235">
      <x:c r="A235" t="str">
        <x:v>ORD-0234</x:v>
      </x:c>
      <x:c r="B235" t="str">
        <x:v>2025-12-10</x:v>
      </x:c>
      <x:c r="C235" t="str">
        <x:v>East</x:v>
      </x:c>
      <x:c r="D235" t="str">
        <x:v>Office Supplies</x:v>
      </x:c>
      <x:c r="E235" t="str">
        <x:v>Notebook</x:v>
      </x:c>
      <x:c r="F235" t="str">
        <x:v>Online</x:v>
      </x:c>
      <x:c r="G235" t="n">
        <x:v>5</x:v>
      </x:c>
      <x:c r="H235" t="n">
        <x:v>178.63</x:v>
      </x:c>
      <x:c r="I235" t="n">
        <x:v>0</x:v>
      </x:c>
      <x:c r="J235" t="n">
        <x:v>893.15</x:v>
      </x:c>
      <x:c r="K235" t="n">
        <x:v>443.15</x:v>
      </x:c>
      <x:c r="L235" t="str">
        <x:v>2025-12</x:v>
      </x:c>
    </x:row>
    <x:row r="236">
      <x:c r="A236" t="str">
        <x:v>ORD-0235</x:v>
      </x:c>
      <x:c r="B236" t="str">
        <x:v>2025-04-20</x:v>
      </x:c>
      <x:c r="C236" t="str">
        <x:v>South</x:v>
      </x:c>
      <x:c r="D236" t="str">
        <x:v>Furniture</x:v>
      </x:c>
      <x:c r="E236" t="str">
        <x:v>Bookshelf</x:v>
      </x:c>
      <x:c r="F236" t="str">
        <x:v>Online</x:v>
      </x:c>
      <x:c r="G236" t="n">
        <x:v>4</x:v>
      </x:c>
      <x:c r="H236" t="n">
        <x:v>4696.17</x:v>
      </x:c>
      <x:c r="I236" t="n">
        <x:v>0</x:v>
      </x:c>
      <x:c r="J236" t="n">
        <x:v>18784.68</x:v>
      </x:c>
      <x:c r="K236" t="n">
        <x:v>5984.68</x:v>
      </x:c>
      <x:c r="L236" t="str">
        <x:v>2025-04</x:v>
      </x:c>
    </x:row>
    <x:row r="237">
      <x:c r="A237" t="str">
        <x:v>ORD-0236</x:v>
      </x:c>
      <x:c r="B237" t="str">
        <x:v>2025-06-01</x:v>
      </x:c>
      <x:c r="C237" t="str">
        <x:v>North</x:v>
      </x:c>
      <x:c r="D237" t="str">
        <x:v>Electronics</x:v>
      </x:c>
      <x:c r="E237" t="str">
        <x:v>Keyboard</x:v>
      </x:c>
      <x:c r="F237" t="str">
        <x:v>Partner</x:v>
      </x:c>
      <x:c r="G237" t="n">
        <x:v>5</x:v>
      </x:c>
      <x:c r="H237" t="n">
        <x:v>1396.43</x:v>
      </x:c>
      <x:c r="I237" t="n">
        <x:v>0.15</x:v>
      </x:c>
      <x:c r="J237" t="n">
        <x:v>5934.83</x:v>
      </x:c>
      <x:c r="K237" t="n">
        <x:v>2184.83</x:v>
      </x:c>
      <x:c r="L237" t="str">
        <x:v>2025-06</x:v>
      </x:c>
    </x:row>
    <x:row r="238">
      <x:c r="A238" t="str">
        <x:v>ORD-0237</x:v>
      </x:c>
      <x:c r="B238" t="str">
        <x:v>2025-06-22</x:v>
      </x:c>
      <x:c r="C238" t="str">
        <x:v>South</x:v>
      </x:c>
      <x:c r="D238" t="str">
        <x:v>Electronics</x:v>
      </x:c>
      <x:c r="E238" t="str">
        <x:v>Monitor</x:v>
      </x:c>
      <x:c r="F238" t="str">
        <x:v>Partner</x:v>
      </x:c>
      <x:c r="G238" t="n">
        <x:v>5</x:v>
      </x:c>
      <x:c r="H238" t="n">
        <x:v>11446.46</x:v>
      </x:c>
      <x:c r="I238" t="n">
        <x:v>0</x:v>
      </x:c>
      <x:c r="J238" t="n">
        <x:v>57232.3</x:v>
      </x:c>
      <x:c r="K238" t="n">
        <x:v>15232.3</x:v>
      </x:c>
      <x:c r="L238" t="str">
        <x:v>2025-06</x:v>
      </x:c>
    </x:row>
    <x:row r="239">
      <x:c r="A239" t="str">
        <x:v>ORD-0238</x:v>
      </x:c>
      <x:c r="B239" t="str">
        <x:v>2025-11-16</x:v>
      </x:c>
      <x:c r="C239" t="str">
        <x:v>East</x:v>
      </x:c>
      <x:c r="D239" t="str">
        <x:v>Electronics</x:v>
      </x:c>
      <x:c r="E239" t="str">
        <x:v>Monitor</x:v>
      </x:c>
      <x:c r="F239" t="str">
        <x:v>Partner</x:v>
      </x:c>
      <x:c r="G239" t="n">
        <x:v>6</x:v>
      </x:c>
      <x:c r="H239" t="n">
        <x:v>11586.65</x:v>
      </x:c>
      <x:c r="I239" t="n">
        <x:v>0.05</x:v>
      </x:c>
      <x:c r="J239" t="n">
        <x:v>66043.9</x:v>
      </x:c>
      <x:c r="K239" t="n">
        <x:v>15643.9</x:v>
      </x:c>
      <x:c r="L239" t="str">
        <x:v>2025-11</x:v>
      </x:c>
    </x:row>
    <x:row r="240">
      <x:c r="A240" t="str">
        <x:v>ORD-0239</x:v>
      </x:c>
      <x:c r="B240" t="str">
        <x:v>2025-05-02</x:v>
      </x:c>
      <x:c r="C240" t="str">
        <x:v>West</x:v>
      </x:c>
      <x:c r="D240" t="str">
        <x:v>Office Supplies</x:v>
      </x:c>
      <x:c r="E240" t="str">
        <x:v>Pen Set</x:v>
      </x:c>
      <x:c r="F240" t="str">
        <x:v>Online</x:v>
      </x:c>
      <x:c r="G240" t="n">
        <x:v>5</x:v>
      </x:c>
      <x:c r="H240" t="n">
        <x:v>312.64</x:v>
      </x:c>
      <x:c r="I240" t="n">
        <x:v>0.15</x:v>
      </x:c>
      <x:c r="J240" t="n">
        <x:v>1328.72</x:v>
      </x:c>
      <x:c r="K240" t="n">
        <x:v>628.72</x:v>
      </x:c>
      <x:c r="L240" t="str">
        <x:v>2025-05</x:v>
      </x:c>
    </x:row>
    <x:row r="241">
      <x:c r="A241" t="str">
        <x:v>ORD-0240</x:v>
      </x:c>
      <x:c r="B241" t="str">
        <x:v>2025-10-01</x:v>
      </x:c>
      <x:c r="C241" t="str">
        <x:v>South</x:v>
      </x:c>
      <x:c r="D241" t="str">
        <x:v>Furniture</x:v>
      </x:c>
      <x:c r="E241" t="str">
        <x:v>Office Chair</x:v>
      </x:c>
      <x:c r="F241" t="str">
        <x:v>Retail</x:v>
      </x:c>
      <x:c r="G241" t="n">
        <x:v>3</x:v>
      </x:c>
      <x:c r="H241" t="n">
        <x:v>8459.71</x:v>
      </x:c>
      <x:c r="I241" t="n">
        <x:v>0.05</x:v>
      </x:c>
      <x:c r="J241" t="n">
        <x:v>24110.17</x:v>
      </x:c>
      <x:c r="K241" t="n">
        <x:v>7910.17</x:v>
      </x:c>
      <x:c r="L241" t="str">
        <x:v>2025-10</x:v>
      </x:c>
    </x:row>
    <x:row r="242">
      <x:c r="A242" t="str">
        <x:v>ORD-0241</x:v>
      </x:c>
      <x:c r="B242" t="str">
        <x:v>2025-12-14</x:v>
      </x:c>
      <x:c r="C242" t="str">
        <x:v>West</x:v>
      </x:c>
      <x:c r="D242" t="str">
        <x:v>Office Supplies</x:v>
      </x:c>
      <x:c r="E242" t="str">
        <x:v>Pen Set</x:v>
      </x:c>
      <x:c r="F242" t="str">
        <x:v>Online</x:v>
      </x:c>
      <x:c r="G242" t="n">
        <x:v>4</x:v>
      </x:c>
      <x:c r="H242" t="n">
        <x:v>343.64</x:v>
      </x:c>
      <x:c r="I242" t="n">
        <x:v>0.05</x:v>
      </x:c>
      <x:c r="J242" t="n">
        <x:v>1305.83</x:v>
      </x:c>
      <x:c r="K242" t="n">
        <x:v>745.83</x:v>
      </x:c>
      <x:c r="L242" t="str">
        <x:v>2025-12</x:v>
      </x:c>
    </x:row>
    <x:row r="243">
      <x:c r="A243" t="str">
        <x:v>ORD-0242</x:v>
      </x:c>
      <x:c r="B243" t="str">
        <x:v>2025-04-13</x:v>
      </x:c>
      <x:c r="C243" t="str">
        <x:v>East</x:v>
      </x:c>
      <x:c r="D243" t="str">
        <x:v>Electronics</x:v>
      </x:c>
      <x:c r="E243" t="str">
        <x:v>Monitor</x:v>
      </x:c>
      <x:c r="F243" t="str">
        <x:v>Partner</x:v>
      </x:c>
      <x:c r="G243" t="n">
        <x:v>3</x:v>
      </x:c>
      <x:c r="H243" t="n">
        <x:v>10700.01</x:v>
      </x:c>
      <x:c r="I243" t="n">
        <x:v>0.05</x:v>
      </x:c>
      <x:c r="J243" t="n">
        <x:v>30495.03</x:v>
      </x:c>
      <x:c r="K243" t="n">
        <x:v>5295.03</x:v>
      </x:c>
      <x:c r="L243" t="str">
        <x:v>2025-04</x:v>
      </x:c>
    </x:row>
    <x:row r="244">
      <x:c r="A244" t="str">
        <x:v>ORD-0243</x:v>
      </x:c>
      <x:c r="B244" t="str">
        <x:v>2025-02-22</x:v>
      </x:c>
      <x:c r="C244" t="str">
        <x:v>East</x:v>
      </x:c>
      <x:c r="D244" t="str">
        <x:v>Office Supplies</x:v>
      </x:c>
      <x:c r="E244" t="str">
        <x:v>Desk Organizer</x:v>
      </x:c>
      <x:c r="F244" t="str">
        <x:v>Retail</x:v>
      </x:c>
      <x:c r="G244" t="n">
        <x:v>1</x:v>
      </x:c>
      <x:c r="H244" t="n">
        <x:v>635.06</x:v>
      </x:c>
      <x:c r="I244" t="n">
        <x:v>0</x:v>
      </x:c>
      <x:c r="J244" t="n">
        <x:v>635.06</x:v>
      </x:c>
      <x:c r="K244" t="n">
        <x:v>325.06</x:v>
      </x:c>
      <x:c r="L244" t="str">
        <x:v>2025-02</x:v>
      </x:c>
    </x:row>
    <x:row r="245">
      <x:c r="A245" t="str">
        <x:v>ORD-0244</x:v>
      </x:c>
      <x:c r="B245" t="str">
        <x:v>2025-09-20</x:v>
      </x:c>
      <x:c r="C245" t="str">
        <x:v>West</x:v>
      </x:c>
      <x:c r="D245" t="str">
        <x:v>Electronics</x:v>
      </x:c>
      <x:c r="E245" t="str">
        <x:v>Monitor</x:v>
      </x:c>
      <x:c r="F245" t="str">
        <x:v>Retail</x:v>
      </x:c>
      <x:c r="G245" t="n">
        <x:v>4</x:v>
      </x:c>
      <x:c r="H245" t="n">
        <x:v>10790.94</x:v>
      </x:c>
      <x:c r="I245" t="n">
        <x:v>0</x:v>
      </x:c>
      <x:c r="J245" t="n">
        <x:v>43163.76</x:v>
      </x:c>
      <x:c r="K245" t="n">
        <x:v>9563.76</x:v>
      </x:c>
      <x:c r="L245" t="str">
        <x:v>2025-09</x:v>
      </x:c>
    </x:row>
    <x:row r="246">
      <x:c r="A246" t="str">
        <x:v>ORD-0245</x:v>
      </x:c>
      <x:c r="B246" t="str">
        <x:v>2025-01-14</x:v>
      </x:c>
      <x:c r="C246" t="str">
        <x:v>South</x:v>
      </x:c>
      <x:c r="D246" t="str">
        <x:v>Office Supplies</x:v>
      </x:c>
      <x:c r="E246" t="str">
        <x:v>Notebook</x:v>
      </x:c>
      <x:c r="F246" t="str">
        <x:v>Retail</x:v>
      </x:c>
      <x:c r="G246" t="n">
        <x:v>1</x:v>
      </x:c>
      <x:c r="H246" t="n">
        <x:v>179.87</x:v>
      </x:c>
      <x:c r="I246" t="n">
        <x:v>0</x:v>
      </x:c>
      <x:c r="J246" t="n">
        <x:v>179.87</x:v>
      </x:c>
      <x:c r="K246" t="n">
        <x:v>89.87</x:v>
      </x:c>
      <x:c r="L246" t="str">
        <x:v>2025-01</x:v>
      </x:c>
    </x:row>
    <x:row r="247">
      <x:c r="A247" t="str">
        <x:v>ORD-0246</x:v>
      </x:c>
      <x:c r="B247" t="str">
        <x:v>2025-02-11</x:v>
      </x:c>
      <x:c r="C247" t="str">
        <x:v>East</x:v>
      </x:c>
      <x:c r="D247" t="str">
        <x:v>Furniture</x:v>
      </x:c>
      <x:c r="E247" t="str">
        <x:v>Bookshelf</x:v>
      </x:c>
      <x:c r="F247" t="str">
        <x:v>Online</x:v>
      </x:c>
      <x:c r="G247" t="n">
        <x:v>2</x:v>
      </x:c>
      <x:c r="H247" t="n">
        <x:v>4535.62</x:v>
      </x:c>
      <x:c r="I247" t="n">
        <x:v>0</x:v>
      </x:c>
      <x:c r="J247" t="n">
        <x:v>9071.24</x:v>
      </x:c>
      <x:c r="K247" t="n">
        <x:v>2671.24</x:v>
      </x:c>
      <x:c r="L247" t="str">
        <x:v>2025-02</x:v>
      </x:c>
    </x:row>
    <x:row r="248">
      <x:c r="A248" t="str">
        <x:v>ORD-0247</x:v>
      </x:c>
      <x:c r="B248" t="str">
        <x:v>2025-03-12</x:v>
      </x:c>
      <x:c r="C248" t="str">
        <x:v>South</x:v>
      </x:c>
      <x:c r="D248" t="str">
        <x:v>Electronics</x:v>
      </x:c>
      <x:c r="E248" t="str">
        <x:v>Headphones</x:v>
      </x:c>
      <x:c r="F248" t="str">
        <x:v>Partner</x:v>
      </x:c>
      <x:c r="G248" t="n">
        <x:v>3</x:v>
      </x:c>
      <x:c r="H248" t="n">
        <x:v>1986.26</x:v>
      </x:c>
      <x:c r="I248" t="n">
        <x:v>0.05</x:v>
      </x:c>
      <x:c r="J248" t="n">
        <x:v>5660.84</x:v>
      </x:c>
      <x:c r="K248" t="n">
        <x:v>2360.84</x:v>
      </x:c>
      <x:c r="L248" t="str">
        <x:v>2025-03</x:v>
      </x:c>
    </x:row>
    <x:row r="249">
      <x:c r="A249" t="str">
        <x:v>ORD-0248</x:v>
      </x:c>
      <x:c r="B249" t="str">
        <x:v>2025-08-29</x:v>
      </x:c>
      <x:c r="C249" t="str">
        <x:v>North</x:v>
      </x:c>
      <x:c r="D249" t="str">
        <x:v>Office Supplies</x:v>
      </x:c>
      <x:c r="E249" t="str">
        <x:v>Pen Set</x:v>
      </x:c>
      <x:c r="F249" t="str">
        <x:v>Retail</x:v>
      </x:c>
      <x:c r="G249" t="n">
        <x:v>5</x:v>
      </x:c>
      <x:c r="H249" t="n">
        <x:v>294.74</x:v>
      </x:c>
      <x:c r="I249" t="n">
        <x:v>0</x:v>
      </x:c>
      <x:c r="J249" t="n">
        <x:v>1473.7</x:v>
      </x:c>
      <x:c r="K249" t="n">
        <x:v>773.7</x:v>
      </x:c>
      <x:c r="L249" t="str">
        <x:v>2025-08</x:v>
      </x:c>
    </x:row>
    <x:row r="250">
      <x:c r="A250" t="str">
        <x:v>ORD-0249</x:v>
      </x:c>
      <x:c r="B250" t="str">
        <x:v>2025-04-21</x:v>
      </x:c>
      <x:c r="C250" t="str">
        <x:v>West</x:v>
      </x:c>
      <x:c r="D250" t="str">
        <x:v>Electronics</x:v>
      </x:c>
      <x:c r="E250" t="str">
        <x:v>Monitor</x:v>
      </x:c>
      <x:c r="F250" t="str">
        <x:v>Online</x:v>
      </x:c>
      <x:c r="G250" t="n">
        <x:v>5</x:v>
      </x:c>
      <x:c r="H250" t="n">
        <x:v>12742.52</x:v>
      </x:c>
      <x:c r="I250" t="n">
        <x:v>0.1</x:v>
      </x:c>
      <x:c r="J250" t="n">
        <x:v>57341.34</x:v>
      </x:c>
      <x:c r="K250" t="n">
        <x:v>15341.34</x:v>
      </x:c>
      <x:c r="L250" t="str">
        <x:v>2025-04</x:v>
      </x:c>
    </x:row>
    <x:row r="251">
      <x:c r="A251" t="str">
        <x:v>ORD-0250</x:v>
      </x:c>
      <x:c r="B251" t="str">
        <x:v>2025-05-28</x:v>
      </x:c>
      <x:c r="C251" t="str">
        <x:v>West</x:v>
      </x:c>
      <x:c r="D251" t="str">
        <x:v>Furniture</x:v>
      </x:c>
      <x:c r="E251" t="str">
        <x:v>Office Chair</x:v>
      </x:c>
      <x:c r="F251" t="str">
        <x:v>Partner</x:v>
      </x:c>
      <x:c r="G251" t="n">
        <x:v>3</x:v>
      </x:c>
      <x:c r="H251" t="n">
        <x:v>7177.21</x:v>
      </x:c>
      <x:c r="I251" t="n">
        <x:v>0</x:v>
      </x:c>
      <x:c r="J251" t="n">
        <x:v>21531.63</x:v>
      </x:c>
      <x:c r="K251" t="n">
        <x:v>5331.63</x:v>
      </x:c>
      <x:c r="L251" t="str">
        <x:v>2025-05</x:v>
      </x:c>
    </x:row>
    <x:row r="252">
      <x:c r="A252" t="str">
        <x:v>ORD-0251</x:v>
      </x:c>
      <x:c r="B252" t="str">
        <x:v>2025-11-15</x:v>
      </x:c>
      <x:c r="C252" t="str">
        <x:v>North</x:v>
      </x:c>
      <x:c r="D252" t="str">
        <x:v>Office Supplies</x:v>
      </x:c>
      <x:c r="E252" t="str">
        <x:v>Pen Set</x:v>
      </x:c>
      <x:c r="F252" t="str">
        <x:v>Partner</x:v>
      </x:c>
      <x:c r="G252" t="n">
        <x:v>1</x:v>
      </x:c>
      <x:c r="H252" t="n">
        <x:v>301.49</x:v>
      </x:c>
      <x:c r="I252" t="n">
        <x:v>0.05</x:v>
      </x:c>
      <x:c r="J252" t="n">
        <x:v>286.42</x:v>
      </x:c>
      <x:c r="K252" t="n">
        <x:v>146.42</x:v>
      </x:c>
      <x:c r="L252" t="str">
        <x:v>2025-11</x:v>
      </x:c>
    </x:row>
    <x:row r="253">
      <x:c r="A253" t="str">
        <x:v>ORD-0252</x:v>
      </x:c>
      <x:c r="B253" t="str">
        <x:v>2025-09-21</x:v>
      </x:c>
      <x:c r="C253" t="str">
        <x:v>North</x:v>
      </x:c>
      <x:c r="D253" t="str">
        <x:v>Furniture</x:v>
      </x:c>
      <x:c r="E253" t="str">
        <x:v>Office Chair</x:v>
      </x:c>
      <x:c r="F253" t="str">
        <x:v>Partner</x:v>
      </x:c>
      <x:c r="G253" t="n">
        <x:v>6</x:v>
      </x:c>
      <x:c r="H253" t="n">
        <x:v>7210.24</x:v>
      </x:c>
      <x:c r="I253" t="n">
        <x:v>0.05</x:v>
      </x:c>
      <x:c r="J253" t="n">
        <x:v>41098.37</x:v>
      </x:c>
      <x:c r="K253" t="n">
        <x:v>8698.37</x:v>
      </x:c>
      <x:c r="L253" t="str">
        <x:v>2025-09</x:v>
      </x:c>
    </x:row>
    <x:row r="254">
      <x:c r="A254" t="str">
        <x:v>ORD-0253</x:v>
      </x:c>
      <x:c r="B254" t="str">
        <x:v>2025-06-30</x:v>
      </x:c>
      <x:c r="C254" t="str">
        <x:v>North</x:v>
      </x:c>
      <x:c r="D254" t="str">
        <x:v>Furniture</x:v>
      </x:c>
      <x:c r="E254" t="str">
        <x:v>Office Chair</x:v>
      </x:c>
      <x:c r="F254" t="str">
        <x:v>Partner</x:v>
      </x:c>
      <x:c r="G254" t="n">
        <x:v>5</x:v>
      </x:c>
      <x:c r="H254" t="n">
        <x:v>7625.18</x:v>
      </x:c>
      <x:c r="I254" t="n">
        <x:v>0.15</x:v>
      </x:c>
      <x:c r="J254" t="n">
        <x:v>32407.01</x:v>
      </x:c>
      <x:c r="K254" t="n">
        <x:v>5407.01</x:v>
      </x:c>
      <x:c r="L254" t="str">
        <x:v>2025-06</x:v>
      </x:c>
    </x:row>
    <x:row r="255">
      <x:c r="A255" t="str">
        <x:v>ORD-0254</x:v>
      </x:c>
      <x:c r="B255" t="str">
        <x:v>2025-07-04</x:v>
      </x:c>
      <x:c r="C255" t="str">
        <x:v>North</x:v>
      </x:c>
      <x:c r="D255" t="str">
        <x:v>Electronics</x:v>
      </x:c>
      <x:c r="E255" t="str">
        <x:v>Keyboard</x:v>
      </x:c>
      <x:c r="F255" t="str">
        <x:v>Retail</x:v>
      </x:c>
      <x:c r="G255" t="n">
        <x:v>5</x:v>
      </x:c>
      <x:c r="H255" t="n">
        <x:v>1337.46</x:v>
      </x:c>
      <x:c r="I255" t="n">
        <x:v>0.1</x:v>
      </x:c>
      <x:c r="J255" t="n">
        <x:v>6018.57</x:v>
      </x:c>
      <x:c r="K255" t="n">
        <x:v>2268.57</x:v>
      </x:c>
      <x:c r="L255" t="str">
        <x:v>2025-07</x:v>
      </x:c>
    </x:row>
    <x:row r="256">
      <x:c r="A256" t="str">
        <x:v>ORD-0255</x:v>
      </x:c>
      <x:c r="B256" t="str">
        <x:v>2025-08-29</x:v>
      </x:c>
      <x:c r="C256" t="str">
        <x:v>East</x:v>
      </x:c>
      <x:c r="D256" t="str">
        <x:v>Electronics</x:v>
      </x:c>
      <x:c r="E256" t="str">
        <x:v>Headphones</x:v>
      </x:c>
      <x:c r="F256" t="str">
        <x:v>Partner</x:v>
      </x:c>
      <x:c r="G256" t="n">
        <x:v>6</x:v>
      </x:c>
      <x:c r="H256" t="n">
        <x:v>1795.28</x:v>
      </x:c>
      <x:c r="I256" t="n">
        <x:v>0</x:v>
      </x:c>
      <x:c r="J256" t="n">
        <x:v>10771.68</x:v>
      </x:c>
      <x:c r="K256" t="n">
        <x:v>4171.68</x:v>
      </x:c>
      <x:c r="L256" t="str">
        <x:v>2025-08</x:v>
      </x:c>
    </x:row>
    <x:row r="257">
      <x:c r="A257" t="str">
        <x:v>ORD-0256</x:v>
      </x:c>
      <x:c r="B257" t="str">
        <x:v>2025-01-09</x:v>
      </x:c>
      <x:c r="C257" t="str">
        <x:v>North</x:v>
      </x:c>
      <x:c r="D257" t="str">
        <x:v>Furniture</x:v>
      </x:c>
      <x:c r="E257" t="str">
        <x:v>Bookshelf</x:v>
      </x:c>
      <x:c r="F257" t="str">
        <x:v>Partner</x:v>
      </x:c>
      <x:c r="G257" t="n">
        <x:v>1</x:v>
      </x:c>
      <x:c r="H257" t="n">
        <x:v>4845.91</x:v>
      </x:c>
      <x:c r="I257" t="n">
        <x:v>0.15</x:v>
      </x:c>
      <x:c r="J257" t="n">
        <x:v>4119.02</x:v>
      </x:c>
      <x:c r="K257" t="n">
        <x:v>919.02</x:v>
      </x:c>
      <x:c r="L257" t="str">
        <x:v>2025-01</x:v>
      </x:c>
    </x:row>
    <x:row r="258">
      <x:c r="A258" t="str">
        <x:v>ORD-0257</x:v>
      </x:c>
      <x:c r="B258" t="str">
        <x:v>2025-06-20</x:v>
      </x:c>
      <x:c r="C258" t="str">
        <x:v>South</x:v>
      </x:c>
      <x:c r="D258" t="str">
        <x:v>Electronics</x:v>
      </x:c>
      <x:c r="E258" t="str">
        <x:v>Monitor</x:v>
      </x:c>
      <x:c r="F258" t="str">
        <x:v>Partner</x:v>
      </x:c>
      <x:c r="G258" t="n">
        <x:v>1</x:v>
      </x:c>
      <x:c r="H258" t="n">
        <x:v>11390.29</x:v>
      </x:c>
      <x:c r="I258" t="n">
        <x:v>0</x:v>
      </x:c>
      <x:c r="J258" t="n">
        <x:v>11390.29</x:v>
      </x:c>
      <x:c r="K258" t="n">
        <x:v>2990.29</x:v>
      </x:c>
      <x:c r="L258" t="str">
        <x:v>2025-06</x:v>
      </x:c>
    </x:row>
    <x:row r="259">
      <x:c r="A259" t="str">
        <x:v>ORD-0258</x:v>
      </x:c>
      <x:c r="B259" t="str">
        <x:v>2025-08-26</x:v>
      </x:c>
      <x:c r="C259" t="str">
        <x:v>North</x:v>
      </x:c>
      <x:c r="D259" t="str">
        <x:v>Office Supplies</x:v>
      </x:c>
      <x:c r="E259" t="str">
        <x:v>Pen Set</x:v>
      </x:c>
      <x:c r="F259" t="str">
        <x:v>Partner</x:v>
      </x:c>
      <x:c r="G259" t="n">
        <x:v>6</x:v>
      </x:c>
      <x:c r="H259" t="n">
        <x:v>306.07</x:v>
      </x:c>
      <x:c r="I259" t="n">
        <x:v>0</x:v>
      </x:c>
      <x:c r="J259" t="n">
        <x:v>1836.42</x:v>
      </x:c>
      <x:c r="K259" t="n">
        <x:v>996.42</x:v>
      </x:c>
      <x:c r="L259" t="str">
        <x:v>2025-08</x:v>
      </x:c>
    </x:row>
    <x:row r="260">
      <x:c r="A260" t="str">
        <x:v>ORD-0259</x:v>
      </x:c>
      <x:c r="B260" t="str">
        <x:v>2025-08-23</x:v>
      </x:c>
      <x:c r="C260" t="str">
        <x:v>North</x:v>
      </x:c>
      <x:c r="D260" t="str">
        <x:v>Electronics</x:v>
      </x:c>
      <x:c r="E260" t="str">
        <x:v>Headphones</x:v>
      </x:c>
      <x:c r="F260" t="str">
        <x:v>Retail</x:v>
      </x:c>
      <x:c r="G260" t="n">
        <x:v>3</x:v>
      </x:c>
      <x:c r="H260" t="n">
        <x:v>1728.57</x:v>
      </x:c>
      <x:c r="I260" t="n">
        <x:v>0</x:v>
      </x:c>
      <x:c r="J260" t="n">
        <x:v>5185.71</x:v>
      </x:c>
      <x:c r="K260" t="n">
        <x:v>1885.71</x:v>
      </x:c>
      <x:c r="L260" t="str">
        <x:v>2025-08</x:v>
      </x:c>
    </x:row>
    <x:row r="261">
      <x:c r="A261" t="str">
        <x:v>ORD-0260</x:v>
      </x:c>
      <x:c r="B261" t="str">
        <x:v>2025-06-08</x:v>
      </x:c>
      <x:c r="C261" t="str">
        <x:v>West</x:v>
      </x:c>
      <x:c r="D261" t="str">
        <x:v>Office Supplies</x:v>
      </x:c>
      <x:c r="E261" t="str">
        <x:v>Desk Organizer</x:v>
      </x:c>
      <x:c r="F261" t="str">
        <x:v>Retail</x:v>
      </x:c>
      <x:c r="G261" t="n">
        <x:v>4</x:v>
      </x:c>
      <x:c r="H261" t="n">
        <x:v>726.59</x:v>
      </x:c>
      <x:c r="I261" t="n">
        <x:v>0.1</x:v>
      </x:c>
      <x:c r="J261" t="n">
        <x:v>2615.72</x:v>
      </x:c>
      <x:c r="K261" t="n">
        <x:v>1375.72</x:v>
      </x:c>
      <x:c r="L261" t="str">
        <x:v>2025-06</x:v>
      </x:c>
    </x:row>
    <x:row r="262">
      <x:c r="A262" t="str">
        <x:v>ORD-0261</x:v>
      </x:c>
      <x:c r="B262" t="str">
        <x:v>2025-01-19</x:v>
      </x:c>
      <x:c r="C262" t="str">
        <x:v>East</x:v>
      </x:c>
      <x:c r="D262" t="str">
        <x:v>Furniture</x:v>
      </x:c>
      <x:c r="E262" t="str">
        <x:v>Office Chair</x:v>
      </x:c>
      <x:c r="F262" t="str">
        <x:v>Retail</x:v>
      </x:c>
      <x:c r="G262" t="n">
        <x:v>3</x:v>
      </x:c>
      <x:c r="H262" t="n">
        <x:v>7534.6</x:v>
      </x:c>
      <x:c r="I262" t="n">
        <x:v>0</x:v>
      </x:c>
      <x:c r="J262" t="n">
        <x:v>22603.8</x:v>
      </x:c>
      <x:c r="K262" t="n">
        <x:v>6403.8</x:v>
      </x:c>
      <x:c r="L262" t="str">
        <x:v>2025-01</x:v>
      </x:c>
    </x:row>
    <x:row r="263">
      <x:c r="A263" t="str">
        <x:v>ORD-0262</x:v>
      </x:c>
      <x:c r="B263" t="str">
        <x:v>2025-03-05</x:v>
      </x:c>
      <x:c r="C263" t="str">
        <x:v>West</x:v>
      </x:c>
      <x:c r="D263" t="str">
        <x:v>Furniture</x:v>
      </x:c>
      <x:c r="E263" t="str">
        <x:v>Bookshelf</x:v>
      </x:c>
      <x:c r="F263" t="str">
        <x:v>Retail</x:v>
      </x:c>
      <x:c r="G263" t="n">
        <x:v>4</x:v>
      </x:c>
      <x:c r="H263" t="n">
        <x:v>5379.7</x:v>
      </x:c>
      <x:c r="I263" t="n">
        <x:v>0.15</x:v>
      </x:c>
      <x:c r="J263" t="n">
        <x:v>18290.98</x:v>
      </x:c>
      <x:c r="K263" t="n">
        <x:v>5490.98</x:v>
      </x:c>
      <x:c r="L263" t="str">
        <x:v>2025-03</x:v>
      </x:c>
    </x:row>
    <x:row r="264">
      <x:c r="A264" t="str">
        <x:v>ORD-0263</x:v>
      </x:c>
      <x:c r="B264" t="str">
        <x:v>2025-06-23</x:v>
      </x:c>
      <x:c r="C264" t="str">
        <x:v>East</x:v>
      </x:c>
      <x:c r="D264" t="str">
        <x:v>Electronics</x:v>
      </x:c>
      <x:c r="E264" t="str">
        <x:v>Monitor</x:v>
      </x:c>
      <x:c r="F264" t="str">
        <x:v>Online</x:v>
      </x:c>
      <x:c r="G264" t="n">
        <x:v>4</x:v>
      </x:c>
      <x:c r="H264" t="n">
        <x:v>12171.76</x:v>
      </x:c>
      <x:c r="I264" t="n">
        <x:v>0</x:v>
      </x:c>
      <x:c r="J264" t="n">
        <x:v>48687.04</x:v>
      </x:c>
      <x:c r="K264" t="n">
        <x:v>15087.04</x:v>
      </x:c>
      <x:c r="L264" t="str">
        <x:v>2025-06</x:v>
      </x:c>
    </x:row>
    <x:row r="265">
      <x:c r="A265" t="str">
        <x:v>ORD-0264</x:v>
      </x:c>
      <x:c r="B265" t="str">
        <x:v>2025-08-06</x:v>
      </x:c>
      <x:c r="C265" t="str">
        <x:v>East</x:v>
      </x:c>
      <x:c r="D265" t="str">
        <x:v>Electronics</x:v>
      </x:c>
      <x:c r="E265" t="str">
        <x:v>Keyboard</x:v>
      </x:c>
      <x:c r="F265" t="str">
        <x:v>Retail</x:v>
      </x:c>
      <x:c r="G265" t="n">
        <x:v>4</x:v>
      </x:c>
      <x:c r="H265" t="n">
        <x:v>1352.64</x:v>
      </x:c>
      <x:c r="I265" t="n">
        <x:v>0</x:v>
      </x:c>
      <x:c r="J265" t="n">
        <x:v>5410.56</x:v>
      </x:c>
      <x:c r="K265" t="n">
        <x:v>2410.56</x:v>
      </x:c>
      <x:c r="L265" t="str">
        <x:v>2025-08</x:v>
      </x:c>
    </x:row>
    <x:row r="266">
      <x:c r="A266" t="str">
        <x:v>ORD-0265</x:v>
      </x:c>
      <x:c r="B266" t="str">
        <x:v>2025-02-22</x:v>
      </x:c>
      <x:c r="C266" t="str">
        <x:v>West</x:v>
      </x:c>
      <x:c r="D266" t="str">
        <x:v>Electronics</x:v>
      </x:c>
      <x:c r="E266" t="str">
        <x:v>Keyboard</x:v>
      </x:c>
      <x:c r="F266" t="str">
        <x:v>Partner</x:v>
      </x:c>
      <x:c r="G266" t="n">
        <x:v>3</x:v>
      </x:c>
      <x:c r="H266" t="n">
        <x:v>1367.84</x:v>
      </x:c>
      <x:c r="I266" t="n">
        <x:v>0</x:v>
      </x:c>
      <x:c r="J266" t="n">
        <x:v>4103.52</x:v>
      </x:c>
      <x:c r="K266" t="n">
        <x:v>1853.52</x:v>
      </x:c>
      <x:c r="L266" t="str">
        <x:v>2025-02</x:v>
      </x:c>
    </x:row>
    <x:row r="267">
      <x:c r="A267" t="str">
        <x:v>ORD-0266</x:v>
      </x:c>
      <x:c r="B267" t="str">
        <x:v>2025-08-07</x:v>
      </x:c>
      <x:c r="C267" t="str">
        <x:v>North</x:v>
      </x:c>
      <x:c r="D267" t="str">
        <x:v>Electronics</x:v>
      </x:c>
      <x:c r="E267" t="str">
        <x:v>Monitor</x:v>
      </x:c>
      <x:c r="F267" t="str">
        <x:v>Partner</x:v>
      </x:c>
      <x:c r="G267" t="n">
        <x:v>6</x:v>
      </x:c>
      <x:c r="H267" t="n">
        <x:v>11600.99</x:v>
      </x:c>
      <x:c r="I267" t="n">
        <x:v>0.05</x:v>
      </x:c>
      <x:c r="J267" t="n">
        <x:v>66125.64</x:v>
      </x:c>
      <x:c r="K267" t="n">
        <x:v>15725.64</x:v>
      </x:c>
      <x:c r="L267" t="str">
        <x:v>2025-08</x:v>
      </x:c>
    </x:row>
    <x:row r="268">
      <x:c r="A268" t="str">
        <x:v>ORD-0267</x:v>
      </x:c>
      <x:c r="B268" t="str">
        <x:v>2025-06-30</x:v>
      </x:c>
      <x:c r="C268" t="str">
        <x:v>North</x:v>
      </x:c>
      <x:c r="D268" t="str">
        <x:v>Office Supplies</x:v>
      </x:c>
      <x:c r="E268" t="str">
        <x:v>Notebook</x:v>
      </x:c>
      <x:c r="F268" t="str">
        <x:v>Partner</x:v>
      </x:c>
      <x:c r="G268" t="n">
        <x:v>3</x:v>
      </x:c>
      <x:c r="H268" t="n">
        <x:v>188.62</x:v>
      </x:c>
      <x:c r="I268" t="n">
        <x:v>0</x:v>
      </x:c>
      <x:c r="J268" t="n">
        <x:v>565.86</x:v>
      </x:c>
      <x:c r="K268" t="n">
        <x:v>295.86</x:v>
      </x:c>
      <x:c r="L268" t="str">
        <x:v>2025-06</x:v>
      </x:c>
    </x:row>
    <x:row r="269">
      <x:c r="A269" t="str">
        <x:v>ORD-0268</x:v>
      </x:c>
      <x:c r="B269" t="str">
        <x:v>2025-11-23</x:v>
      </x:c>
      <x:c r="C269" t="str">
        <x:v>South</x:v>
      </x:c>
      <x:c r="D269" t="str">
        <x:v>Office Supplies</x:v>
      </x:c>
      <x:c r="E269" t="str">
        <x:v>Notebook</x:v>
      </x:c>
      <x:c r="F269" t="str">
        <x:v>Online</x:v>
      </x:c>
      <x:c r="G269" t="n">
        <x:v>3</x:v>
      </x:c>
      <x:c r="H269" t="n">
        <x:v>184.07</x:v>
      </x:c>
      <x:c r="I269" t="n">
        <x:v>0.15</x:v>
      </x:c>
      <x:c r="J269" t="n">
        <x:v>469.38</x:v>
      </x:c>
      <x:c r="K269" t="n">
        <x:v>199.38</x:v>
      </x:c>
      <x:c r="L269" t="str">
        <x:v>2025-11</x:v>
      </x:c>
    </x:row>
    <x:row r="270">
      <x:c r="A270" t="str">
        <x:v>ORD-0269</x:v>
      </x:c>
      <x:c r="B270" t="str">
        <x:v>2025-03-15</x:v>
      </x:c>
      <x:c r="C270" t="str">
        <x:v>East</x:v>
      </x:c>
      <x:c r="D270" t="str">
        <x:v>Office Supplies</x:v>
      </x:c>
      <x:c r="E270" t="str">
        <x:v>Pen Set</x:v>
      </x:c>
      <x:c r="F270" t="str">
        <x:v>Retail</x:v>
      </x:c>
      <x:c r="G270" t="n">
        <x:v>1</x:v>
      </x:c>
      <x:c r="H270" t="n">
        <x:v>302.48</x:v>
      </x:c>
      <x:c r="I270" t="n">
        <x:v>0</x:v>
      </x:c>
      <x:c r="J270" t="n">
        <x:v>302.48</x:v>
      </x:c>
      <x:c r="K270" t="n">
        <x:v>162.48</x:v>
      </x:c>
      <x:c r="L270" t="str">
        <x:v>2025-03</x:v>
      </x:c>
    </x:row>
    <x:row r="271">
      <x:c r="A271" t="str">
        <x:v>ORD-0270</x:v>
      </x:c>
      <x:c r="B271" t="str">
        <x:v>2025-07-16</x:v>
      </x:c>
      <x:c r="C271" t="str">
        <x:v>East</x:v>
      </x:c>
      <x:c r="D271" t="str">
        <x:v>Electronics</x:v>
      </x:c>
      <x:c r="E271" t="str">
        <x:v>Headphones</x:v>
      </x:c>
      <x:c r="F271" t="str">
        <x:v>Retail</x:v>
      </x:c>
      <x:c r="G271" t="n">
        <x:v>5</x:v>
      </x:c>
      <x:c r="H271" t="n">
        <x:v>1711.24</x:v>
      </x:c>
      <x:c r="I271" t="n">
        <x:v>0.05</x:v>
      </x:c>
      <x:c r="J271" t="n">
        <x:v>8128.39</x:v>
      </x:c>
      <x:c r="K271" t="n">
        <x:v>2628.39</x:v>
      </x:c>
      <x:c r="L271" t="str">
        <x:v>2025-07</x:v>
      </x:c>
    </x:row>
    <x:row r="272">
      <x:c r="A272" t="str">
        <x:v>ORD-0271</x:v>
      </x:c>
      <x:c r="B272" t="str">
        <x:v>2025-08-16</x:v>
      </x:c>
      <x:c r="C272" t="str">
        <x:v>West</x:v>
      </x:c>
      <x:c r="D272" t="str">
        <x:v>Electronics</x:v>
      </x:c>
      <x:c r="E272" t="str">
        <x:v>Keyboard</x:v>
      </x:c>
      <x:c r="F272" t="str">
        <x:v>Retail</x:v>
      </x:c>
      <x:c r="G272" t="n">
        <x:v>5</x:v>
      </x:c>
      <x:c r="H272" t="n">
        <x:v>1231.8</x:v>
      </x:c>
      <x:c r="I272" t="n">
        <x:v>0</x:v>
      </x:c>
      <x:c r="J272" t="n">
        <x:v>6159</x:v>
      </x:c>
      <x:c r="K272" t="n">
        <x:v>2409</x:v>
      </x:c>
      <x:c r="L272" t="str">
        <x:v>2025-08</x:v>
      </x:c>
    </x:row>
    <x:row r="273">
      <x:c r="A273" t="str">
        <x:v>ORD-0272</x:v>
      </x:c>
      <x:c r="B273" t="str">
        <x:v>2025-11-29</x:v>
      </x:c>
      <x:c r="C273" t="str">
        <x:v>South</x:v>
      </x:c>
      <x:c r="D273" t="str">
        <x:v>Furniture</x:v>
      </x:c>
      <x:c r="E273" t="str">
        <x:v>Desk</x:v>
      </x:c>
      <x:c r="F273" t="str">
        <x:v>Retail</x:v>
      </x:c>
      <x:c r="G273" t="n">
        <x:v>2</x:v>
      </x:c>
      <x:c r="H273" t="n">
        <x:v>10231.36</x:v>
      </x:c>
      <x:c r="I273" t="n">
        <x:v>0</x:v>
      </x:c>
      <x:c r="J273" t="n">
        <x:v>20462.72</x:v>
      </x:c>
      <x:c r="K273" t="n">
        <x:v>7262.72</x:v>
      </x:c>
      <x:c r="L273" t="str">
        <x:v>2025-11</x:v>
      </x:c>
    </x:row>
    <x:row r="274">
      <x:c r="A274" t="str">
        <x:v>ORD-0273</x:v>
      </x:c>
      <x:c r="B274" t="str">
        <x:v>2025-09-23</x:v>
      </x:c>
      <x:c r="C274" t="str">
        <x:v>West</x:v>
      </x:c>
      <x:c r="D274" t="str">
        <x:v>Office Supplies</x:v>
      </x:c>
      <x:c r="E274" t="str">
        <x:v>Notebook</x:v>
      </x:c>
      <x:c r="F274" t="str">
        <x:v>Online</x:v>
      </x:c>
      <x:c r="G274" t="n">
        <x:v>5</x:v>
      </x:c>
      <x:c r="H274" t="n">
        <x:v>169.84</x:v>
      </x:c>
      <x:c r="I274" t="n">
        <x:v>0</x:v>
      </x:c>
      <x:c r="J274" t="n">
        <x:v>849.2</x:v>
      </x:c>
      <x:c r="K274" t="n">
        <x:v>399.2</x:v>
      </x:c>
      <x:c r="L274" t="str">
        <x:v>2025-09</x:v>
      </x:c>
    </x:row>
    <x:row r="275">
      <x:c r="A275" t="str">
        <x:v>ORD-0274</x:v>
      </x:c>
      <x:c r="B275" t="str">
        <x:v>2025-11-10</x:v>
      </x:c>
      <x:c r="C275" t="str">
        <x:v>South</x:v>
      </x:c>
      <x:c r="D275" t="str">
        <x:v>Furniture</x:v>
      </x:c>
      <x:c r="E275" t="str">
        <x:v>Desk</x:v>
      </x:c>
      <x:c r="F275" t="str">
        <x:v>Online</x:v>
      </x:c>
      <x:c r="G275" t="n">
        <x:v>6</x:v>
      </x:c>
      <x:c r="H275" t="n">
        <x:v>10150.32</x:v>
      </x:c>
      <x:c r="I275" t="n">
        <x:v>0.05</x:v>
      </x:c>
      <x:c r="J275" t="n">
        <x:v>57856.82</x:v>
      </x:c>
      <x:c r="K275" t="n">
        <x:v>18256.82</x:v>
      </x:c>
      <x:c r="L275" t="str">
        <x:v>2025-11</x:v>
      </x:c>
    </x:row>
    <x:row r="276">
      <x:c r="A276" t="str">
        <x:v>ORD-0275</x:v>
      </x:c>
      <x:c r="B276" t="str">
        <x:v>2025-03-11</x:v>
      </x:c>
      <x:c r="C276" t="str">
        <x:v>West</x:v>
      </x:c>
      <x:c r="D276" t="str">
        <x:v>Electronics</x:v>
      </x:c>
      <x:c r="E276" t="str">
        <x:v>Keyboard</x:v>
      </x:c>
      <x:c r="F276" t="str">
        <x:v>Online</x:v>
      </x:c>
      <x:c r="G276" t="n">
        <x:v>4</x:v>
      </x:c>
      <x:c r="H276" t="n">
        <x:v>1240.89</x:v>
      </x:c>
      <x:c r="I276" t="n">
        <x:v>0.15</x:v>
      </x:c>
      <x:c r="J276" t="n">
        <x:v>4219.03</x:v>
      </x:c>
      <x:c r="K276" t="n">
        <x:v>1219.03</x:v>
      </x:c>
      <x:c r="L276" t="str">
        <x:v>2025-03</x:v>
      </x:c>
    </x:row>
    <x:row r="277">
      <x:c r="A277" t="str">
        <x:v>ORD-0276</x:v>
      </x:c>
      <x:c r="B277" t="str">
        <x:v>2025-12-16</x:v>
      </x:c>
      <x:c r="C277" t="str">
        <x:v>East</x:v>
      </x:c>
      <x:c r="D277" t="str">
        <x:v>Furniture</x:v>
      </x:c>
      <x:c r="E277" t="str">
        <x:v>Bookshelf</x:v>
      </x:c>
      <x:c r="F277" t="str">
        <x:v>Retail</x:v>
      </x:c>
      <x:c r="G277" t="n">
        <x:v>6</x:v>
      </x:c>
      <x:c r="H277" t="n">
        <x:v>4848.48</x:v>
      </x:c>
      <x:c r="I277" t="n">
        <x:v>0</x:v>
      </x:c>
      <x:c r="J277" t="n">
        <x:v>29090.88</x:v>
      </x:c>
      <x:c r="K277" t="n">
        <x:v>9890.88</x:v>
      </x:c>
      <x:c r="L277" t="str">
        <x:v>2025-12</x:v>
      </x:c>
    </x:row>
    <x:row r="278">
      <x:c r="A278" t="str">
        <x:v>ORD-0277</x:v>
      </x:c>
      <x:c r="B278" t="str">
        <x:v>2025-03-22</x:v>
      </x:c>
      <x:c r="C278" t="str">
        <x:v>South</x:v>
      </x:c>
      <x:c r="D278" t="str">
        <x:v>Electronics</x:v>
      </x:c>
      <x:c r="E278" t="str">
        <x:v>Monitor</x:v>
      </x:c>
      <x:c r="F278" t="str">
        <x:v>Online</x:v>
      </x:c>
      <x:c r="G278" t="n">
        <x:v>3</x:v>
      </x:c>
      <x:c r="H278" t="n">
        <x:v>11750.14</x:v>
      </x:c>
      <x:c r="I278" t="n">
        <x:v>0</x:v>
      </x:c>
      <x:c r="J278" t="n">
        <x:v>35250.42</x:v>
      </x:c>
      <x:c r="K278" t="n">
        <x:v>10050.42</x:v>
      </x:c>
      <x:c r="L278" t="str">
        <x:v>2025-03</x:v>
      </x:c>
    </x:row>
    <x:row r="279">
      <x:c r="A279" t="str">
        <x:v>ORD-0278</x:v>
      </x:c>
      <x:c r="B279" t="str">
        <x:v>2025-05-02</x:v>
      </x:c>
      <x:c r="C279" t="str">
        <x:v>East</x:v>
      </x:c>
      <x:c r="D279" t="str">
        <x:v>Office Supplies</x:v>
      </x:c>
      <x:c r="E279" t="str">
        <x:v>Pen Set</x:v>
      </x:c>
      <x:c r="F279" t="str">
        <x:v>Retail</x:v>
      </x:c>
      <x:c r="G279" t="n">
        <x:v>1</x:v>
      </x:c>
      <x:c r="H279" t="n">
        <x:v>317.5</x:v>
      </x:c>
      <x:c r="I279" t="n">
        <x:v>0.1</x:v>
      </x:c>
      <x:c r="J279" t="n">
        <x:v>285.75</x:v>
      </x:c>
      <x:c r="K279" t="n">
        <x:v>145.75</x:v>
      </x:c>
      <x:c r="L279" t="str">
        <x:v>2025-05</x:v>
      </x:c>
    </x:row>
    <x:row r="280">
      <x:c r="A280" t="str">
        <x:v>ORD-0279</x:v>
      </x:c>
      <x:c r="B280" t="str">
        <x:v>2025-10-10</x:v>
      </x:c>
      <x:c r="C280" t="str">
        <x:v>East</x:v>
      </x:c>
      <x:c r="D280" t="str">
        <x:v>Electronics</x:v>
      </x:c>
      <x:c r="E280" t="str">
        <x:v>Monitor</x:v>
      </x:c>
      <x:c r="F280" t="str">
        <x:v>Retail</x:v>
      </x:c>
      <x:c r="G280" t="n">
        <x:v>5</x:v>
      </x:c>
      <x:c r="H280" t="n">
        <x:v>12613.77</x:v>
      </x:c>
      <x:c r="I280" t="n">
        <x:v>0</x:v>
      </x:c>
      <x:c r="J280" t="n">
        <x:v>63068.85</x:v>
      </x:c>
      <x:c r="K280" t="n">
        <x:v>21068.85</x:v>
      </x:c>
      <x:c r="L280" t="str">
        <x:v>2025-10</x:v>
      </x:c>
    </x:row>
    <x:row r="281">
      <x:c r="A281" t="str">
        <x:v>ORD-0280</x:v>
      </x:c>
      <x:c r="B281" t="str">
        <x:v>2025-09-03</x:v>
      </x:c>
      <x:c r="C281" t="str">
        <x:v>North</x:v>
      </x:c>
      <x:c r="D281" t="str">
        <x:v>Office Supplies</x:v>
      </x:c>
      <x:c r="E281" t="str">
        <x:v>Desk Organizer</x:v>
      </x:c>
      <x:c r="F281" t="str">
        <x:v>Online</x:v>
      </x:c>
      <x:c r="G281" t="n">
        <x:v>4</x:v>
      </x:c>
      <x:c r="H281" t="n">
        <x:v>697.99</x:v>
      </x:c>
      <x:c r="I281" t="n">
        <x:v>0.1</x:v>
      </x:c>
      <x:c r="J281" t="n">
        <x:v>2512.76</x:v>
      </x:c>
      <x:c r="K281" t="n">
        <x:v>1272.76</x:v>
      </x:c>
      <x:c r="L281" t="str">
        <x:v>2025-09</x:v>
      </x:c>
    </x:row>
    <x:row r="282">
      <x:c r="A282" t="str">
        <x:v>ORD-0281</x:v>
      </x:c>
      <x:c r="B282" t="str">
        <x:v>2025-06-12</x:v>
      </x:c>
      <x:c r="C282" t="str">
        <x:v>East</x:v>
      </x:c>
      <x:c r="D282" t="str">
        <x:v>Electronics</x:v>
      </x:c>
      <x:c r="E282" t="str">
        <x:v>Keyboard</x:v>
      </x:c>
      <x:c r="F282" t="str">
        <x:v>Online</x:v>
      </x:c>
      <x:c r="G282" t="n">
        <x:v>4</x:v>
      </x:c>
      <x:c r="H282" t="n">
        <x:v>1317.12</x:v>
      </x:c>
      <x:c r="I282" t="n">
        <x:v>0.1</x:v>
      </x:c>
      <x:c r="J282" t="n">
        <x:v>4741.63</x:v>
      </x:c>
      <x:c r="K282" t="n">
        <x:v>1741.63</x:v>
      </x:c>
      <x:c r="L282" t="str">
        <x:v>2025-06</x:v>
      </x:c>
    </x:row>
    <x:row r="283">
      <x:c r="A283" t="str">
        <x:v>ORD-0282</x:v>
      </x:c>
      <x:c r="B283" t="str">
        <x:v>2025-10-10</x:v>
      </x:c>
      <x:c r="C283" t="str">
        <x:v>North</x:v>
      </x:c>
      <x:c r="D283" t="str">
        <x:v>Electronics</x:v>
      </x:c>
      <x:c r="E283" t="str">
        <x:v>Monitor</x:v>
      </x:c>
      <x:c r="F283" t="str">
        <x:v>Partner</x:v>
      </x:c>
      <x:c r="G283" t="n">
        <x:v>2</x:v>
      </x:c>
      <x:c r="H283" t="n">
        <x:v>11575.02</x:v>
      </x:c>
      <x:c r="I283" t="n">
        <x:v>0</x:v>
      </x:c>
      <x:c r="J283" t="n">
        <x:v>23150.04</x:v>
      </x:c>
      <x:c r="K283" t="n">
        <x:v>6350.04</x:v>
      </x:c>
      <x:c r="L283" t="str">
        <x:v>2025-10</x:v>
      </x:c>
    </x:row>
    <x:row r="284">
      <x:c r="A284" t="str">
        <x:v>ORD-0283</x:v>
      </x:c>
      <x:c r="B284" t="str">
        <x:v>2025-03-20</x:v>
      </x:c>
      <x:c r="C284" t="str">
        <x:v>South</x:v>
      </x:c>
      <x:c r="D284" t="str">
        <x:v>Furniture</x:v>
      </x:c>
      <x:c r="E284" t="str">
        <x:v>Desk</x:v>
      </x:c>
      <x:c r="F284" t="str">
        <x:v>Retail</x:v>
      </x:c>
      <x:c r="G284" t="n">
        <x:v>2</x:v>
      </x:c>
      <x:c r="H284" t="n">
        <x:v>8762.02</x:v>
      </x:c>
      <x:c r="I284" t="n">
        <x:v>0.15</x:v>
      </x:c>
      <x:c r="J284" t="n">
        <x:v>14895.43</x:v>
      </x:c>
      <x:c r="K284" t="n">
        <x:v>1695.43</x:v>
      </x:c>
      <x:c r="L284" t="str">
        <x:v>2025-03</x:v>
      </x:c>
    </x:row>
    <x:row r="285">
      <x:c r="A285" t="str">
        <x:v>ORD-0284</x:v>
      </x:c>
      <x:c r="B285" t="str">
        <x:v>2025-09-23</x:v>
      </x:c>
      <x:c r="C285" t="str">
        <x:v>East</x:v>
      </x:c>
      <x:c r="D285" t="str">
        <x:v>Furniture</x:v>
      </x:c>
      <x:c r="E285" t="str">
        <x:v>Desk</x:v>
      </x:c>
      <x:c r="F285" t="str">
        <x:v>Online</x:v>
      </x:c>
      <x:c r="G285" t="n">
        <x:v>1</x:v>
      </x:c>
      <x:c r="H285" t="n">
        <x:v>8925.11</x:v>
      </x:c>
      <x:c r="I285" t="n">
        <x:v>0.15</x:v>
      </x:c>
      <x:c r="J285" t="n">
        <x:v>7586.34</x:v>
      </x:c>
      <x:c r="K285" t="n">
        <x:v>986.34</x:v>
      </x:c>
      <x:c r="L285" t="str">
        <x:v>2025-09</x:v>
      </x:c>
    </x:row>
    <x:row r="286">
      <x:c r="A286" t="str">
        <x:v>ORD-0285</x:v>
      </x:c>
      <x:c r="B286" t="str">
        <x:v>2025-11-17</x:v>
      </x:c>
      <x:c r="C286" t="str">
        <x:v>South</x:v>
      </x:c>
      <x:c r="D286" t="str">
        <x:v>Furniture</x:v>
      </x:c>
      <x:c r="E286" t="str">
        <x:v>Desk</x:v>
      </x:c>
      <x:c r="F286" t="str">
        <x:v>Partner</x:v>
      </x:c>
      <x:c r="G286" t="n">
        <x:v>5</x:v>
      </x:c>
      <x:c r="H286" t="n">
        <x:v>9445.6</x:v>
      </x:c>
      <x:c r="I286" t="n">
        <x:v>0.1</x:v>
      </x:c>
      <x:c r="J286" t="n">
        <x:v>42505.2</x:v>
      </x:c>
      <x:c r="K286" t="n">
        <x:v>9505.2</x:v>
      </x:c>
      <x:c r="L286" t="str">
        <x:v>2025-11</x:v>
      </x:c>
    </x:row>
    <x:row r="287">
      <x:c r="A287" t="str">
        <x:v>ORD-0286</x:v>
      </x:c>
      <x:c r="B287" t="str">
        <x:v>2025-10-25</x:v>
      </x:c>
      <x:c r="C287" t="str">
        <x:v>East</x:v>
      </x:c>
      <x:c r="D287" t="str">
        <x:v>Electronics</x:v>
      </x:c>
      <x:c r="E287" t="str">
        <x:v>Monitor</x:v>
      </x:c>
      <x:c r="F287" t="str">
        <x:v>Partner</x:v>
      </x:c>
      <x:c r="G287" t="n">
        <x:v>2</x:v>
      </x:c>
      <x:c r="H287" t="n">
        <x:v>12095.09</x:v>
      </x:c>
      <x:c r="I287" t="n">
        <x:v>0.15</x:v>
      </x:c>
      <x:c r="J287" t="n">
        <x:v>20561.65</x:v>
      </x:c>
      <x:c r="K287" t="n">
        <x:v>3761.65</x:v>
      </x:c>
      <x:c r="L287" t="str">
        <x:v>2025-10</x:v>
      </x:c>
    </x:row>
    <x:row r="288">
      <x:c r="A288" t="str">
        <x:v>ORD-0287</x:v>
      </x:c>
      <x:c r="B288" t="str">
        <x:v>2025-01-22</x:v>
      </x:c>
      <x:c r="C288" t="str">
        <x:v>East</x:v>
      </x:c>
      <x:c r="D288" t="str">
        <x:v>Electronics</x:v>
      </x:c>
      <x:c r="E288" t="str">
        <x:v>Headphones</x:v>
      </x:c>
      <x:c r="F288" t="str">
        <x:v>Partner</x:v>
      </x:c>
      <x:c r="G288" t="n">
        <x:v>1</x:v>
      </x:c>
      <x:c r="H288" t="n">
        <x:v>1672.37</x:v>
      </x:c>
      <x:c r="I288" t="n">
        <x:v>0.15</x:v>
      </x:c>
      <x:c r="J288" t="n">
        <x:v>1421.51</x:v>
      </x:c>
      <x:c r="K288" t="n">
        <x:v>321.51</x:v>
      </x:c>
      <x:c r="L288" t="str">
        <x:v>2025-01</x:v>
      </x:c>
    </x:row>
    <x:row r="289">
      <x:c r="A289" t="str">
        <x:v>ORD-0288</x:v>
      </x:c>
      <x:c r="B289" t="str">
        <x:v>2025-04-18</x:v>
      </x:c>
      <x:c r="C289" t="str">
        <x:v>East</x:v>
      </x:c>
      <x:c r="D289" t="str">
        <x:v>Office Supplies</x:v>
      </x:c>
      <x:c r="E289" t="str">
        <x:v>Notebook</x:v>
      </x:c>
      <x:c r="F289" t="str">
        <x:v>Partner</x:v>
      </x:c>
      <x:c r="G289" t="n">
        <x:v>5</x:v>
      </x:c>
      <x:c r="H289" t="n">
        <x:v>188.6</x:v>
      </x:c>
      <x:c r="I289" t="n">
        <x:v>0.05</x:v>
      </x:c>
      <x:c r="J289" t="n">
        <x:v>895.85</x:v>
      </x:c>
      <x:c r="K289" t="n">
        <x:v>445.85</x:v>
      </x:c>
      <x:c r="L289" t="str">
        <x:v>2025-04</x:v>
      </x:c>
    </x:row>
    <x:row r="290">
      <x:c r="A290" t="str">
        <x:v>ORD-0289</x:v>
      </x:c>
      <x:c r="B290" t="str">
        <x:v>2025-06-04</x:v>
      </x:c>
      <x:c r="C290" t="str">
        <x:v>West</x:v>
      </x:c>
      <x:c r="D290" t="str">
        <x:v>Office Supplies</x:v>
      </x:c>
      <x:c r="E290" t="str">
        <x:v>Pen Set</x:v>
      </x:c>
      <x:c r="F290" t="str">
        <x:v>Retail</x:v>
      </x:c>
      <x:c r="G290" t="n">
        <x:v>2</x:v>
      </x:c>
      <x:c r="H290" t="n">
        <x:v>345.9</x:v>
      </x:c>
      <x:c r="I290" t="n">
        <x:v>0.15</x:v>
      </x:c>
      <x:c r="J290" t="n">
        <x:v>588.03</x:v>
      </x:c>
      <x:c r="K290" t="n">
        <x:v>308.03</x:v>
      </x:c>
      <x:c r="L290" t="str">
        <x:v>2025-06</x:v>
      </x:c>
    </x:row>
    <x:row r="291">
      <x:c r="A291" t="str">
        <x:v>ORD-0290</x:v>
      </x:c>
      <x:c r="B291" t="str">
        <x:v>2025-08-21</x:v>
      </x:c>
      <x:c r="C291" t="str">
        <x:v>West</x:v>
      </x:c>
      <x:c r="D291" t="str">
        <x:v>Electronics</x:v>
      </x:c>
      <x:c r="E291" t="str">
        <x:v>Keyboard</x:v>
      </x:c>
      <x:c r="F291" t="str">
        <x:v>Retail</x:v>
      </x:c>
      <x:c r="G291" t="n">
        <x:v>6</x:v>
      </x:c>
      <x:c r="H291" t="n">
        <x:v>1211.58</x:v>
      </x:c>
      <x:c r="I291" t="n">
        <x:v>0.05</x:v>
      </x:c>
      <x:c r="J291" t="n">
        <x:v>6906.01</x:v>
      </x:c>
      <x:c r="K291" t="n">
        <x:v>2406.01</x:v>
      </x:c>
      <x:c r="L291" t="str">
        <x:v>2025-08</x:v>
      </x:c>
    </x:row>
    <x:row r="292">
      <x:c r="A292" t="str">
        <x:v>ORD-0291</x:v>
      </x:c>
      <x:c r="B292" t="str">
        <x:v>2025-08-26</x:v>
      </x:c>
      <x:c r="C292" t="str">
        <x:v>East</x:v>
      </x:c>
      <x:c r="D292" t="str">
        <x:v>Furniture</x:v>
      </x:c>
      <x:c r="E292" t="str">
        <x:v>Office Chair</x:v>
      </x:c>
      <x:c r="F292" t="str">
        <x:v>Partner</x:v>
      </x:c>
      <x:c r="G292" t="n">
        <x:v>3</x:v>
      </x:c>
      <x:c r="H292" t="n">
        <x:v>7914.12</x:v>
      </x:c>
      <x:c r="I292" t="n">
        <x:v>0</x:v>
      </x:c>
      <x:c r="J292" t="n">
        <x:v>23742.36</x:v>
      </x:c>
      <x:c r="K292" t="n">
        <x:v>7542.36</x:v>
      </x:c>
      <x:c r="L292" t="str">
        <x:v>2025-08</x:v>
      </x:c>
    </x:row>
    <x:row r="293">
      <x:c r="A293" t="str">
        <x:v>ORD-0292</x:v>
      </x:c>
      <x:c r="B293" t="str">
        <x:v>2025-06-26</x:v>
      </x:c>
      <x:c r="C293" t="str">
        <x:v>North</x:v>
      </x:c>
      <x:c r="D293" t="str">
        <x:v>Office Supplies</x:v>
      </x:c>
      <x:c r="E293" t="str">
        <x:v>Notebook</x:v>
      </x:c>
      <x:c r="F293" t="str">
        <x:v>Retail</x:v>
      </x:c>
      <x:c r="G293" t="n">
        <x:v>2</x:v>
      </x:c>
      <x:c r="H293" t="n">
        <x:v>192.98</x:v>
      </x:c>
      <x:c r="I293" t="n">
        <x:v>0.1</x:v>
      </x:c>
      <x:c r="J293" t="n">
        <x:v>347.36</x:v>
      </x:c>
      <x:c r="K293" t="n">
        <x:v>167.36</x:v>
      </x:c>
      <x:c r="L293" t="str">
        <x:v>2025-06</x:v>
      </x:c>
    </x:row>
    <x:row r="294">
      <x:c r="A294" t="str">
        <x:v>ORD-0293</x:v>
      </x:c>
      <x:c r="B294" t="str">
        <x:v>2025-05-04</x:v>
      </x:c>
      <x:c r="C294" t="str">
        <x:v>South</x:v>
      </x:c>
      <x:c r="D294" t="str">
        <x:v>Office Supplies</x:v>
      </x:c>
      <x:c r="E294" t="str">
        <x:v>Pen Set</x:v>
      </x:c>
      <x:c r="F294" t="str">
        <x:v>Online</x:v>
      </x:c>
      <x:c r="G294" t="n">
        <x:v>1</x:v>
      </x:c>
      <x:c r="H294" t="n">
        <x:v>311.52</x:v>
      </x:c>
      <x:c r="I294" t="n">
        <x:v>0</x:v>
      </x:c>
      <x:c r="J294" t="n">
        <x:v>311.52</x:v>
      </x:c>
      <x:c r="K294" t="n">
        <x:v>171.52</x:v>
      </x:c>
      <x:c r="L294" t="str">
        <x:v>2025-05</x:v>
      </x:c>
    </x:row>
    <x:row r="295">
      <x:c r="A295" t="str">
        <x:v>ORD-0294</x:v>
      </x:c>
      <x:c r="B295" t="str">
        <x:v>2025-01-26</x:v>
      </x:c>
      <x:c r="C295" t="str">
        <x:v>South</x:v>
      </x:c>
      <x:c r="D295" t="str">
        <x:v>Furniture</x:v>
      </x:c>
      <x:c r="E295" t="str">
        <x:v>Desk</x:v>
      </x:c>
      <x:c r="F295" t="str">
        <x:v>Online</x:v>
      </x:c>
      <x:c r="G295" t="n">
        <x:v>4</x:v>
      </x:c>
      <x:c r="H295" t="n">
        <x:v>10054.06</x:v>
      </x:c>
      <x:c r="I295" t="n">
        <x:v>0.05</x:v>
      </x:c>
      <x:c r="J295" t="n">
        <x:v>38205.43</x:v>
      </x:c>
      <x:c r="K295" t="n">
        <x:v>11805.43</x:v>
      </x:c>
      <x:c r="L295" t="str">
        <x:v>2025-01</x:v>
      </x:c>
    </x:row>
    <x:row r="296">
      <x:c r="A296" t="str">
        <x:v>ORD-0295</x:v>
      </x:c>
      <x:c r="B296" t="str">
        <x:v>2025-06-17</x:v>
      </x:c>
      <x:c r="C296" t="str">
        <x:v>West</x:v>
      </x:c>
      <x:c r="D296" t="str">
        <x:v>Furniture</x:v>
      </x:c>
      <x:c r="E296" t="str">
        <x:v>Bookshelf</x:v>
      </x:c>
      <x:c r="F296" t="str">
        <x:v>Retail</x:v>
      </x:c>
      <x:c r="G296" t="n">
        <x:v>2</x:v>
      </x:c>
      <x:c r="H296" t="n">
        <x:v>5255.86</x:v>
      </x:c>
      <x:c r="I296" t="n">
        <x:v>0.05</x:v>
      </x:c>
      <x:c r="J296" t="n">
        <x:v>9986.13</x:v>
      </x:c>
      <x:c r="K296" t="n">
        <x:v>3586.13</x:v>
      </x:c>
      <x:c r="L296" t="str">
        <x:v>2025-06</x:v>
      </x:c>
    </x:row>
    <x:row r="297">
      <x:c r="A297" t="str">
        <x:v>ORD-0296</x:v>
      </x:c>
      <x:c r="B297" t="str">
        <x:v>2025-06-07</x:v>
      </x:c>
      <x:c r="C297" t="str">
        <x:v>West</x:v>
      </x:c>
      <x:c r="D297" t="str">
        <x:v>Office Supplies</x:v>
      </x:c>
      <x:c r="E297" t="str">
        <x:v>Pen Set</x:v>
      </x:c>
      <x:c r="F297" t="str">
        <x:v>Online</x:v>
      </x:c>
      <x:c r="G297" t="n">
        <x:v>1</x:v>
      </x:c>
      <x:c r="H297" t="n">
        <x:v>300.16</x:v>
      </x:c>
      <x:c r="I297" t="n">
        <x:v>0.05</x:v>
      </x:c>
      <x:c r="J297" t="n">
        <x:v>285.15</x:v>
      </x:c>
      <x:c r="K297" t="n">
        <x:v>145.15</x:v>
      </x:c>
      <x:c r="L297" t="str">
        <x:v>2025-06</x:v>
      </x:c>
    </x:row>
    <x:row r="298">
      <x:c r="A298" t="str">
        <x:v>ORD-0297</x:v>
      </x:c>
      <x:c r="B298" t="str">
        <x:v>2025-04-21</x:v>
      </x:c>
      <x:c r="C298" t="str">
        <x:v>West</x:v>
      </x:c>
      <x:c r="D298" t="str">
        <x:v>Furniture</x:v>
      </x:c>
      <x:c r="E298" t="str">
        <x:v>Bookshelf</x:v>
      </x:c>
      <x:c r="F298" t="str">
        <x:v>Retail</x:v>
      </x:c>
      <x:c r="G298" t="n">
        <x:v>1</x:v>
      </x:c>
      <x:c r="H298" t="n">
        <x:v>4557.53</x:v>
      </x:c>
      <x:c r="I298" t="n">
        <x:v>0.05</x:v>
      </x:c>
      <x:c r="J298" t="n">
        <x:v>4329.65</x:v>
      </x:c>
      <x:c r="K298" t="n">
        <x:v>1129.65</x:v>
      </x:c>
      <x:c r="L298" t="str">
        <x:v>2025-04</x:v>
      </x:c>
    </x:row>
    <x:row r="299">
      <x:c r="A299" t="str">
        <x:v>ORD-0298</x:v>
      </x:c>
      <x:c r="B299" t="str">
        <x:v>2025-10-02</x:v>
      </x:c>
      <x:c r="C299" t="str">
        <x:v>East</x:v>
      </x:c>
      <x:c r="D299" t="str">
        <x:v>Electronics</x:v>
      </x:c>
      <x:c r="E299" t="str">
        <x:v>Headphones</x:v>
      </x:c>
      <x:c r="F299" t="str">
        <x:v>Retail</x:v>
      </x:c>
      <x:c r="G299" t="n">
        <x:v>1</x:v>
      </x:c>
      <x:c r="H299" t="n">
        <x:v>1811.13</x:v>
      </x:c>
      <x:c r="I299" t="n">
        <x:v>0</x:v>
      </x:c>
      <x:c r="J299" t="n">
        <x:v>1811.13</x:v>
      </x:c>
      <x:c r="K299" t="n">
        <x:v>711.13</x:v>
      </x:c>
      <x:c r="L299" t="str">
        <x:v>2025-10</x:v>
      </x:c>
    </x:row>
    <x:row r="300">
      <x:c r="A300" t="str">
        <x:v>ORD-0299</x:v>
      </x:c>
      <x:c r="B300" t="str">
        <x:v>2025-07-07</x:v>
      </x:c>
      <x:c r="C300" t="str">
        <x:v>South</x:v>
      </x:c>
      <x:c r="D300" t="str">
        <x:v>Electronics</x:v>
      </x:c>
      <x:c r="E300" t="str">
        <x:v>Headphones</x:v>
      </x:c>
      <x:c r="F300" t="str">
        <x:v>Retail</x:v>
      </x:c>
      <x:c r="G300" t="n">
        <x:v>4</x:v>
      </x:c>
      <x:c r="H300" t="n">
        <x:v>1674.42</x:v>
      </x:c>
      <x:c r="I300" t="n">
        <x:v>0.1</x:v>
      </x:c>
      <x:c r="J300" t="n">
        <x:v>6027.91</x:v>
      </x:c>
      <x:c r="K300" t="n">
        <x:v>1627.91</x:v>
      </x:c>
      <x:c r="L300" t="str">
        <x:v>2025-07</x:v>
      </x:c>
    </x:row>
    <x:row r="301">
      <x:c r="A301" t="str">
        <x:v>ORD-0300</x:v>
      </x:c>
      <x:c r="B301" t="str">
        <x:v>2025-10-11</x:v>
      </x:c>
      <x:c r="C301" t="str">
        <x:v>East</x:v>
      </x:c>
      <x:c r="D301" t="str">
        <x:v>Furniture</x:v>
      </x:c>
      <x:c r="E301" t="str">
        <x:v>Desk</x:v>
      </x:c>
      <x:c r="F301" t="str">
        <x:v>Partner</x:v>
      </x:c>
      <x:c r="G301" t="n">
        <x:v>1</x:v>
      </x:c>
      <x:c r="H301" t="n">
        <x:v>9174.88</x:v>
      </x:c>
      <x:c r="I301" t="n">
        <x:v>0.05</x:v>
      </x:c>
      <x:c r="J301" t="n">
        <x:v>8716.14</x:v>
      </x:c>
      <x:c r="K301" t="n">
        <x:v>2116.14</x:v>
      </x:c>
      <x:c r="L301" t="str">
        <x:v>2025-10</x:v>
      </x:c>
    </x:row>
    <x:row r="302">
      <x:c r="A302" t="str">
        <x:v>ORD-0301</x:v>
      </x:c>
      <x:c r="B302" t="str">
        <x:v>2025-12-15</x:v>
      </x:c>
      <x:c r="C302" t="str">
        <x:v>East</x:v>
      </x:c>
      <x:c r="D302" t="str">
        <x:v>Electronics</x:v>
      </x:c>
      <x:c r="E302" t="str">
        <x:v>Keyboard</x:v>
      </x:c>
      <x:c r="F302" t="str">
        <x:v>Retail</x:v>
      </x:c>
      <x:c r="G302" t="n">
        <x:v>2</x:v>
      </x:c>
      <x:c r="H302" t="n">
        <x:v>1449.52</x:v>
      </x:c>
      <x:c r="I302" t="n">
        <x:v>0.05</x:v>
      </x:c>
      <x:c r="J302" t="n">
        <x:v>2754.09</x:v>
      </x:c>
      <x:c r="K302" t="n">
        <x:v>1254.09</x:v>
      </x:c>
      <x:c r="L302" t="str">
        <x:v>2025-12</x:v>
      </x:c>
    </x:row>
    <x:row r="303">
      <x:c r="A303" t="str">
        <x:v>ORD-0302</x:v>
      </x:c>
      <x:c r="B303" t="str">
        <x:v>2025-10-13</x:v>
      </x:c>
      <x:c r="C303" t="str">
        <x:v>West</x:v>
      </x:c>
      <x:c r="D303" t="str">
        <x:v>Furniture</x:v>
      </x:c>
      <x:c r="E303" t="str">
        <x:v>Bookshelf</x:v>
      </x:c>
      <x:c r="F303" t="str">
        <x:v>Partner</x:v>
      </x:c>
      <x:c r="G303" t="n">
        <x:v>2</x:v>
      </x:c>
      <x:c r="H303" t="n">
        <x:v>4703.08</x:v>
      </x:c>
      <x:c r="I303" t="n">
        <x:v>0.1</x:v>
      </x:c>
      <x:c r="J303" t="n">
        <x:v>8465.54</x:v>
      </x:c>
      <x:c r="K303" t="n">
        <x:v>2065.54</x:v>
      </x:c>
      <x:c r="L303" t="str">
        <x:v>2025-10</x:v>
      </x:c>
    </x:row>
    <x:row r="304">
      <x:c r="A304" t="str">
        <x:v>ORD-0303</x:v>
      </x:c>
      <x:c r="B304" t="str">
        <x:v>2025-01-21</x:v>
      </x:c>
      <x:c r="C304" t="str">
        <x:v>West</x:v>
      </x:c>
      <x:c r="D304" t="str">
        <x:v>Electronics</x:v>
      </x:c>
      <x:c r="E304" t="str">
        <x:v>Headphones</x:v>
      </x:c>
      <x:c r="F304" t="str">
        <x:v>Partner</x:v>
      </x:c>
      <x:c r="G304" t="n">
        <x:v>1</x:v>
      </x:c>
      <x:c r="H304" t="n">
        <x:v>1705.33</x:v>
      </x:c>
      <x:c r="I304" t="n">
        <x:v>0</x:v>
      </x:c>
      <x:c r="J304" t="n">
        <x:v>1705.33</x:v>
      </x:c>
      <x:c r="K304" t="n">
        <x:v>605.33</x:v>
      </x:c>
      <x:c r="L304" t="str">
        <x:v>2025-01</x:v>
      </x:c>
    </x:row>
    <x:row r="305">
      <x:c r="A305" t="str">
        <x:v>ORD-0304</x:v>
      </x:c>
      <x:c r="B305" t="str">
        <x:v>2025-08-22</x:v>
      </x:c>
      <x:c r="C305" t="str">
        <x:v>East</x:v>
      </x:c>
      <x:c r="D305" t="str">
        <x:v>Electronics</x:v>
      </x:c>
      <x:c r="E305" t="str">
        <x:v>Monitor</x:v>
      </x:c>
      <x:c r="F305" t="str">
        <x:v>Partner</x:v>
      </x:c>
      <x:c r="G305" t="n">
        <x:v>5</x:v>
      </x:c>
      <x:c r="H305" t="n">
        <x:v>12634.2</x:v>
      </x:c>
      <x:c r="I305" t="n">
        <x:v>0</x:v>
      </x:c>
      <x:c r="J305" t="n">
        <x:v>63171</x:v>
      </x:c>
      <x:c r="K305" t="n">
        <x:v>21171</x:v>
      </x:c>
      <x:c r="L305" t="str">
        <x:v>2025-08</x:v>
      </x:c>
    </x:row>
    <x:row r="306">
      <x:c r="A306" t="str">
        <x:v>ORD-0305</x:v>
      </x:c>
      <x:c r="B306" t="str">
        <x:v>2025-06-13</x:v>
      </x:c>
      <x:c r="C306" t="str">
        <x:v>East</x:v>
      </x:c>
      <x:c r="D306" t="str">
        <x:v>Electronics</x:v>
      </x:c>
      <x:c r="E306" t="str">
        <x:v>Monitor</x:v>
      </x:c>
      <x:c r="F306" t="str">
        <x:v>Partner</x:v>
      </x:c>
      <x:c r="G306" t="n">
        <x:v>4</x:v>
      </x:c>
      <x:c r="H306" t="n">
        <x:v>12858.42</x:v>
      </x:c>
      <x:c r="I306" t="n">
        <x:v>0.15</x:v>
      </x:c>
      <x:c r="J306" t="n">
        <x:v>43718.63</x:v>
      </x:c>
      <x:c r="K306" t="n">
        <x:v>10118.63</x:v>
      </x:c>
      <x:c r="L306" t="str">
        <x:v>2025-06</x:v>
      </x:c>
    </x:row>
    <x:row r="307">
      <x:c r="A307" t="str">
        <x:v>ORD-0306</x:v>
      </x:c>
      <x:c r="B307" t="str">
        <x:v>2025-06-22</x:v>
      </x:c>
      <x:c r="C307" t="str">
        <x:v>East</x:v>
      </x:c>
      <x:c r="D307" t="str">
        <x:v>Office Supplies</x:v>
      </x:c>
      <x:c r="E307" t="str">
        <x:v>Desk Organizer</x:v>
      </x:c>
      <x:c r="F307" t="str">
        <x:v>Retail</x:v>
      </x:c>
      <x:c r="G307" t="n">
        <x:v>5</x:v>
      </x:c>
      <x:c r="H307" t="n">
        <x:v>667.2</x:v>
      </x:c>
      <x:c r="I307" t="n">
        <x:v>0.15</x:v>
      </x:c>
      <x:c r="J307" t="n">
        <x:v>2835.6</x:v>
      </x:c>
      <x:c r="K307" t="n">
        <x:v>1285.6</x:v>
      </x:c>
      <x:c r="L307" t="str">
        <x:v>2025-06</x:v>
      </x:c>
    </x:row>
    <x:row r="308">
      <x:c r="A308" t="str">
        <x:v>ORD-0307</x:v>
      </x:c>
      <x:c r="B308" t="str">
        <x:v>2025-01-09</x:v>
      </x:c>
      <x:c r="C308" t="str">
        <x:v>East</x:v>
      </x:c>
      <x:c r="D308" t="str">
        <x:v>Furniture</x:v>
      </x:c>
      <x:c r="E308" t="str">
        <x:v>Bookshelf</x:v>
      </x:c>
      <x:c r="F308" t="str">
        <x:v>Partner</x:v>
      </x:c>
      <x:c r="G308" t="n">
        <x:v>3</x:v>
      </x:c>
      <x:c r="H308" t="n">
        <x:v>5168.33</x:v>
      </x:c>
      <x:c r="I308" t="n">
        <x:v>0.05</x:v>
      </x:c>
      <x:c r="J308" t="n">
        <x:v>14729.74</x:v>
      </x:c>
      <x:c r="K308" t="n">
        <x:v>5129.74</x:v>
      </x:c>
      <x:c r="L308" t="str">
        <x:v>2025-01</x:v>
      </x:c>
    </x:row>
    <x:row r="309">
      <x:c r="A309" t="str">
        <x:v>ORD-0308</x:v>
      </x:c>
      <x:c r="B309" t="str">
        <x:v>2025-12-19</x:v>
      </x:c>
      <x:c r="C309" t="str">
        <x:v>South</x:v>
      </x:c>
      <x:c r="D309" t="str">
        <x:v>Electronics</x:v>
      </x:c>
      <x:c r="E309" t="str">
        <x:v>Headphones</x:v>
      </x:c>
      <x:c r="F309" t="str">
        <x:v>Partner</x:v>
      </x:c>
      <x:c r="G309" t="n">
        <x:v>5</x:v>
      </x:c>
      <x:c r="H309" t="n">
        <x:v>1826.85</x:v>
      </x:c>
      <x:c r="I309" t="n">
        <x:v>0.15</x:v>
      </x:c>
      <x:c r="J309" t="n">
        <x:v>7764.11</x:v>
      </x:c>
      <x:c r="K309" t="n">
        <x:v>2264.11</x:v>
      </x:c>
      <x:c r="L309" t="str">
        <x:v>2025-12</x:v>
      </x:c>
    </x:row>
    <x:row r="310">
      <x:c r="A310" t="str">
        <x:v>ORD-0309</x:v>
      </x:c>
      <x:c r="B310" t="str">
        <x:v>2025-01-27</x:v>
      </x:c>
      <x:c r="C310" t="str">
        <x:v>West</x:v>
      </x:c>
      <x:c r="D310" t="str">
        <x:v>Office Supplies</x:v>
      </x:c>
      <x:c r="E310" t="str">
        <x:v>Pen Set</x:v>
      </x:c>
      <x:c r="F310" t="str">
        <x:v>Online</x:v>
      </x:c>
      <x:c r="G310" t="n">
        <x:v>2</x:v>
      </x:c>
      <x:c r="H310" t="n">
        <x:v>327.95</x:v>
      </x:c>
      <x:c r="I310" t="n">
        <x:v>0.15</x:v>
      </x:c>
      <x:c r="J310" t="n">
        <x:v>557.51</x:v>
      </x:c>
      <x:c r="K310" t="n">
        <x:v>277.51</x:v>
      </x:c>
      <x:c r="L310" t="str">
        <x:v>2025-01</x:v>
      </x:c>
    </x:row>
    <x:row r="311">
      <x:c r="A311" t="str">
        <x:v>ORD-0310</x:v>
      </x:c>
      <x:c r="B311" t="str">
        <x:v>2025-12-15</x:v>
      </x:c>
      <x:c r="C311" t="str">
        <x:v>North</x:v>
      </x:c>
      <x:c r="D311" t="str">
        <x:v>Furniture</x:v>
      </x:c>
      <x:c r="E311" t="str">
        <x:v>Office Chair</x:v>
      </x:c>
      <x:c r="F311" t="str">
        <x:v>Online</x:v>
      </x:c>
      <x:c r="G311" t="n">
        <x:v>1</x:v>
      </x:c>
      <x:c r="H311" t="n">
        <x:v>7862.31</x:v>
      </x:c>
      <x:c r="I311" t="n">
        <x:v>0.15</x:v>
      </x:c>
      <x:c r="J311" t="n">
        <x:v>6682.96</x:v>
      </x:c>
      <x:c r="K311" t="n">
        <x:v>1282.96</x:v>
      </x:c>
      <x:c r="L311" t="str">
        <x:v>2025-12</x:v>
      </x:c>
    </x:row>
    <x:row r="312">
      <x:c r="A312" t="str">
        <x:v>ORD-0311</x:v>
      </x:c>
      <x:c r="B312" t="str">
        <x:v>2025-01-10</x:v>
      </x:c>
      <x:c r="C312" t="str">
        <x:v>South</x:v>
      </x:c>
      <x:c r="D312" t="str">
        <x:v>Office Supplies</x:v>
      </x:c>
      <x:c r="E312" t="str">
        <x:v>Pen Set</x:v>
      </x:c>
      <x:c r="F312" t="str">
        <x:v>Retail</x:v>
      </x:c>
      <x:c r="G312" t="n">
        <x:v>3</x:v>
      </x:c>
      <x:c r="H312" t="n">
        <x:v>321.2</x:v>
      </x:c>
      <x:c r="I312" t="n">
        <x:v>0.05</x:v>
      </x:c>
      <x:c r="J312" t="n">
        <x:v>915.42</x:v>
      </x:c>
      <x:c r="K312" t="n">
        <x:v>495.42</x:v>
      </x:c>
      <x:c r="L312" t="str">
        <x:v>2025-01</x:v>
      </x:c>
    </x:row>
    <x:row r="313">
      <x:c r="A313" t="str">
        <x:v>ORD-0312</x:v>
      </x:c>
      <x:c r="B313" t="str">
        <x:v>2025-09-14</x:v>
      </x:c>
      <x:c r="C313" t="str">
        <x:v>South</x:v>
      </x:c>
      <x:c r="D313" t="str">
        <x:v>Office Supplies</x:v>
      </x:c>
      <x:c r="E313" t="str">
        <x:v>Pen Set</x:v>
      </x:c>
      <x:c r="F313" t="str">
        <x:v>Partner</x:v>
      </x:c>
      <x:c r="G313" t="n">
        <x:v>6</x:v>
      </x:c>
      <x:c r="H313" t="n">
        <x:v>340.95</x:v>
      </x:c>
      <x:c r="I313" t="n">
        <x:v>0.15</x:v>
      </x:c>
      <x:c r="J313" t="n">
        <x:v>1738.84</x:v>
      </x:c>
      <x:c r="K313" t="n">
        <x:v>898.84</x:v>
      </x:c>
      <x:c r="L313" t="str">
        <x:v>2025-09</x:v>
      </x:c>
    </x:row>
    <x:row r="314">
      <x:c r="A314" t="str">
        <x:v>ORD-0313</x:v>
      </x:c>
      <x:c r="B314" t="str">
        <x:v>2025-04-17</x:v>
      </x:c>
      <x:c r="C314" t="str">
        <x:v>West</x:v>
      </x:c>
      <x:c r="D314" t="str">
        <x:v>Office Supplies</x:v>
      </x:c>
      <x:c r="E314" t="str">
        <x:v>Desk Organizer</x:v>
      </x:c>
      <x:c r="F314" t="str">
        <x:v>Retail</x:v>
      </x:c>
      <x:c r="G314" t="n">
        <x:v>3</x:v>
      </x:c>
      <x:c r="H314" t="n">
        <x:v>727.76</x:v>
      </x:c>
      <x:c r="I314" t="n">
        <x:v>0.05</x:v>
      </x:c>
      <x:c r="J314" t="n">
        <x:v>2074.12</x:v>
      </x:c>
      <x:c r="K314" t="n">
        <x:v>1144.12</x:v>
      </x:c>
      <x:c r="L314" t="str">
        <x:v>2025-04</x:v>
      </x:c>
    </x:row>
    <x:row r="315">
      <x:c r="A315" t="str">
        <x:v>ORD-0314</x:v>
      </x:c>
      <x:c r="B315" t="str">
        <x:v>2025-03-30</x:v>
      </x:c>
      <x:c r="C315" t="str">
        <x:v>East</x:v>
      </x:c>
      <x:c r="D315" t="str">
        <x:v>Office Supplies</x:v>
      </x:c>
      <x:c r="E315" t="str">
        <x:v>Pen Set</x:v>
      </x:c>
      <x:c r="F315" t="str">
        <x:v>Partner</x:v>
      </x:c>
      <x:c r="G315" t="n">
        <x:v>5</x:v>
      </x:c>
      <x:c r="H315" t="n">
        <x:v>316.31</x:v>
      </x:c>
      <x:c r="I315" t="n">
        <x:v>0</x:v>
      </x:c>
      <x:c r="J315" t="n">
        <x:v>1581.55</x:v>
      </x:c>
      <x:c r="K315" t="n">
        <x:v>881.55</x:v>
      </x:c>
      <x:c r="L315" t="str">
        <x:v>2025-03</x:v>
      </x:c>
    </x:row>
    <x:row r="316">
      <x:c r="A316" t="str">
        <x:v>ORD-0315</x:v>
      </x:c>
      <x:c r="B316" t="str">
        <x:v>2025-09-05</x:v>
      </x:c>
      <x:c r="C316" t="str">
        <x:v>South</x:v>
      </x:c>
      <x:c r="D316" t="str">
        <x:v>Furniture</x:v>
      </x:c>
      <x:c r="E316" t="str">
        <x:v>Office Chair</x:v>
      </x:c>
      <x:c r="F316" t="str">
        <x:v>Retail</x:v>
      </x:c>
      <x:c r="G316" t="n">
        <x:v>2</x:v>
      </x:c>
      <x:c r="H316" t="n">
        <x:v>7416.09</x:v>
      </x:c>
      <x:c r="I316" t="n">
        <x:v>0</x:v>
      </x:c>
      <x:c r="J316" t="n">
        <x:v>14832.18</x:v>
      </x:c>
      <x:c r="K316" t="n">
        <x:v>4032.18</x:v>
      </x:c>
      <x:c r="L316" t="str">
        <x:v>2025-09</x:v>
      </x:c>
    </x:row>
    <x:row r="317">
      <x:c r="A317" t="str">
        <x:v>ORD-0316</x:v>
      </x:c>
      <x:c r="B317" t="str">
        <x:v>2025-05-28</x:v>
      </x:c>
      <x:c r="C317" t="str">
        <x:v>West</x:v>
      </x:c>
      <x:c r="D317" t="str">
        <x:v>Furniture</x:v>
      </x:c>
      <x:c r="E317" t="str">
        <x:v>Office Chair</x:v>
      </x:c>
      <x:c r="F317" t="str">
        <x:v>Retail</x:v>
      </x:c>
      <x:c r="G317" t="n">
        <x:v>6</x:v>
      </x:c>
      <x:c r="H317" t="n">
        <x:v>8063.58</x:v>
      </x:c>
      <x:c r="I317" t="n">
        <x:v>0</x:v>
      </x:c>
      <x:c r="J317" t="n">
        <x:v>48381.48</x:v>
      </x:c>
      <x:c r="K317" t="n">
        <x:v>15981.48</x:v>
      </x:c>
      <x:c r="L317" t="str">
        <x:v>2025-05</x:v>
      </x:c>
    </x:row>
    <x:row r="318">
      <x:c r="A318" t="str">
        <x:v>ORD-0317</x:v>
      </x:c>
      <x:c r="B318" t="str">
        <x:v>2025-10-14</x:v>
      </x:c>
      <x:c r="C318" t="str">
        <x:v>West</x:v>
      </x:c>
      <x:c r="D318" t="str">
        <x:v>Furniture</x:v>
      </x:c>
      <x:c r="E318" t="str">
        <x:v>Desk</x:v>
      </x:c>
      <x:c r="F318" t="str">
        <x:v>Retail</x:v>
      </x:c>
      <x:c r="G318" t="n">
        <x:v>3</x:v>
      </x:c>
      <x:c r="H318" t="n">
        <x:v>8688.25</x:v>
      </x:c>
      <x:c r="I318" t="n">
        <x:v>0.15</x:v>
      </x:c>
      <x:c r="J318" t="n">
        <x:v>22155.04</x:v>
      </x:c>
      <x:c r="K318" t="n">
        <x:v>2355.04</x:v>
      </x:c>
      <x:c r="L318" t="str">
        <x:v>2025-10</x:v>
      </x:c>
    </x:row>
    <x:row r="319">
      <x:c r="A319" t="str">
        <x:v>ORD-0318</x:v>
      </x:c>
      <x:c r="B319" t="str">
        <x:v>2025-06-26</x:v>
      </x:c>
      <x:c r="C319" t="str">
        <x:v>North</x:v>
      </x:c>
      <x:c r="D319" t="str">
        <x:v>Electronics</x:v>
      </x:c>
      <x:c r="E319" t="str">
        <x:v>Monitor</x:v>
      </x:c>
      <x:c r="F319" t="str">
        <x:v>Retail</x:v>
      </x:c>
      <x:c r="G319" t="n">
        <x:v>3</x:v>
      </x:c>
      <x:c r="H319" t="n">
        <x:v>10676.75</x:v>
      </x:c>
      <x:c r="I319" t="n">
        <x:v>0.15</x:v>
      </x:c>
      <x:c r="J319" t="n">
        <x:v>27225.71</x:v>
      </x:c>
      <x:c r="K319" t="n">
        <x:v>2025.71</x:v>
      </x:c>
      <x:c r="L319" t="str">
        <x:v>2025-06</x:v>
      </x:c>
    </x:row>
    <x:row r="320">
      <x:c r="A320" t="str">
        <x:v>ORD-0319</x:v>
      </x:c>
      <x:c r="B320" t="str">
        <x:v>2025-08-15</x:v>
      </x:c>
      <x:c r="C320" t="str">
        <x:v>East</x:v>
      </x:c>
      <x:c r="D320" t="str">
        <x:v>Furniture</x:v>
      </x:c>
      <x:c r="E320" t="str">
        <x:v>Desk</x:v>
      </x:c>
      <x:c r="F320" t="str">
        <x:v>Partner</x:v>
      </x:c>
      <x:c r="G320" t="n">
        <x:v>6</x:v>
      </x:c>
      <x:c r="H320" t="n">
        <x:v>9345.51</x:v>
      </x:c>
      <x:c r="I320" t="n">
        <x:v>0</x:v>
      </x:c>
      <x:c r="J320" t="n">
        <x:v>56073.06</x:v>
      </x:c>
      <x:c r="K320" t="n">
        <x:v>16473.06</x:v>
      </x:c>
      <x:c r="L320" t="str">
        <x:v>2025-08</x:v>
      </x:c>
    </x:row>
    <x:row r="321">
      <x:c r="A321" t="str">
        <x:v>ORD-0320</x:v>
      </x:c>
      <x:c r="B321" t="str">
        <x:v>2025-12-23</x:v>
      </x:c>
      <x:c r="C321" t="str">
        <x:v>South</x:v>
      </x:c>
      <x:c r="D321" t="str">
        <x:v>Furniture</x:v>
      </x:c>
      <x:c r="E321" t="str">
        <x:v>Desk</x:v>
      </x:c>
      <x:c r="F321" t="str">
        <x:v>Online</x:v>
      </x:c>
      <x:c r="G321" t="n">
        <x:v>2</x:v>
      </x:c>
      <x:c r="H321" t="n">
        <x:v>8664.98</x:v>
      </x:c>
      <x:c r="I321" t="n">
        <x:v>0.15</x:v>
      </x:c>
      <x:c r="J321" t="n">
        <x:v>14730.47</x:v>
      </x:c>
      <x:c r="K321" t="n">
        <x:v>1530.47</x:v>
      </x:c>
      <x:c r="L321" t="str">
        <x:v>2025-12</x:v>
      </x:c>
    </x:row>
    <x:row r="322">
      <x:c r="A322" t="str">
        <x:v>ORD-0321</x:v>
      </x:c>
      <x:c r="B322" t="str">
        <x:v>2025-01-26</x:v>
      </x:c>
      <x:c r="C322" t="str">
        <x:v>North</x:v>
      </x:c>
      <x:c r="D322" t="str">
        <x:v>Office Supplies</x:v>
      </x:c>
      <x:c r="E322" t="str">
        <x:v>Desk Organizer</x:v>
      </x:c>
      <x:c r="F322" t="str">
        <x:v>Retail</x:v>
      </x:c>
      <x:c r="G322" t="n">
        <x:v>2</x:v>
      </x:c>
      <x:c r="H322" t="n">
        <x:v>680.93</x:v>
      </x:c>
      <x:c r="I322" t="n">
        <x:v>0</x:v>
      </x:c>
      <x:c r="J322" t="n">
        <x:v>1361.86</x:v>
      </x:c>
      <x:c r="K322" t="n">
        <x:v>741.86</x:v>
      </x:c>
      <x:c r="L322" t="str">
        <x:v>2025-01</x:v>
      </x:c>
    </x:row>
    <x:row r="323">
      <x:c r="A323" t="str">
        <x:v>ORD-0322</x:v>
      </x:c>
      <x:c r="B323" t="str">
        <x:v>2025-06-19</x:v>
      </x:c>
      <x:c r="C323" t="str">
        <x:v>North</x:v>
      </x:c>
      <x:c r="D323" t="str">
        <x:v>Office Supplies</x:v>
      </x:c>
      <x:c r="E323" t="str">
        <x:v>Pen Set</x:v>
      </x:c>
      <x:c r="F323" t="str">
        <x:v>Partner</x:v>
      </x:c>
      <x:c r="G323" t="n">
        <x:v>1</x:v>
      </x:c>
      <x:c r="H323" t="n">
        <x:v>338</x:v>
      </x:c>
      <x:c r="I323" t="n">
        <x:v>0</x:v>
      </x:c>
      <x:c r="J323" t="n">
        <x:v>338</x:v>
      </x:c>
      <x:c r="K323" t="n">
        <x:v>198</x:v>
      </x:c>
      <x:c r="L323" t="str">
        <x:v>2025-06</x:v>
      </x:c>
    </x:row>
    <x:row r="324">
      <x:c r="A324" t="str">
        <x:v>ORD-0323</x:v>
      </x:c>
      <x:c r="B324" t="str">
        <x:v>2025-03-22</x:v>
      </x:c>
      <x:c r="C324" t="str">
        <x:v>West</x:v>
      </x:c>
      <x:c r="D324" t="str">
        <x:v>Office Supplies</x:v>
      </x:c>
      <x:c r="E324" t="str">
        <x:v>Notebook</x:v>
      </x:c>
      <x:c r="F324" t="str">
        <x:v>Partner</x:v>
      </x:c>
      <x:c r="G324" t="n">
        <x:v>6</x:v>
      </x:c>
      <x:c r="H324" t="n">
        <x:v>199.26</x:v>
      </x:c>
      <x:c r="I324" t="n">
        <x:v>0.05</x:v>
      </x:c>
      <x:c r="J324" t="n">
        <x:v>1135.78</x:v>
      </x:c>
      <x:c r="K324" t="n">
        <x:v>595.78</x:v>
      </x:c>
      <x:c r="L324" t="str">
        <x:v>2025-03</x:v>
      </x:c>
    </x:row>
    <x:row r="325">
      <x:c r="A325" t="str">
        <x:v>ORD-0324</x:v>
      </x:c>
      <x:c r="B325" t="str">
        <x:v>2025-04-13</x:v>
      </x:c>
      <x:c r="C325" t="str">
        <x:v>North</x:v>
      </x:c>
      <x:c r="D325" t="str">
        <x:v>Furniture</x:v>
      </x:c>
      <x:c r="E325" t="str">
        <x:v>Desk</x:v>
      </x:c>
      <x:c r="F325" t="str">
        <x:v>Partner</x:v>
      </x:c>
      <x:c r="G325" t="n">
        <x:v>3</x:v>
      </x:c>
      <x:c r="H325" t="n">
        <x:v>8989.16</x:v>
      </x:c>
      <x:c r="I325" t="n">
        <x:v>0</x:v>
      </x:c>
      <x:c r="J325" t="n">
        <x:v>26967.48</x:v>
      </x:c>
      <x:c r="K325" t="n">
        <x:v>7167.48</x:v>
      </x:c>
      <x:c r="L325" t="str">
        <x:v>2025-04</x:v>
      </x:c>
    </x:row>
    <x:row r="326">
      <x:c r="A326" t="str">
        <x:v>ORD-0325</x:v>
      </x:c>
      <x:c r="B326" t="str">
        <x:v>2025-10-21</x:v>
      </x:c>
      <x:c r="C326" t="str">
        <x:v>South</x:v>
      </x:c>
      <x:c r="D326" t="str">
        <x:v>Furniture</x:v>
      </x:c>
      <x:c r="E326" t="str">
        <x:v>Office Chair</x:v>
      </x:c>
      <x:c r="F326" t="str">
        <x:v>Retail</x:v>
      </x:c>
      <x:c r="G326" t="n">
        <x:v>5</x:v>
      </x:c>
      <x:c r="H326" t="n">
        <x:v>8114.8</x:v>
      </x:c>
      <x:c r="I326" t="n">
        <x:v>0</x:v>
      </x:c>
      <x:c r="J326" t="n">
        <x:v>40574</x:v>
      </x:c>
      <x:c r="K326" t="n">
        <x:v>13574</x:v>
      </x:c>
      <x:c r="L326" t="str">
        <x:v>2025-10</x:v>
      </x:c>
    </x:row>
    <x:row r="327">
      <x:c r="A327" t="str">
        <x:v>ORD-0326</x:v>
      </x:c>
      <x:c r="B327" t="str">
        <x:v>2025-04-01</x:v>
      </x:c>
      <x:c r="C327" t="str">
        <x:v>East</x:v>
      </x:c>
      <x:c r="D327" t="str">
        <x:v>Electronics</x:v>
      </x:c>
      <x:c r="E327" t="str">
        <x:v>Headphones</x:v>
      </x:c>
      <x:c r="F327" t="str">
        <x:v>Online</x:v>
      </x:c>
      <x:c r="G327" t="n">
        <x:v>4</x:v>
      </x:c>
      <x:c r="H327" t="n">
        <x:v>1939.67</x:v>
      </x:c>
      <x:c r="I327" t="n">
        <x:v>0</x:v>
      </x:c>
      <x:c r="J327" t="n">
        <x:v>7758.68</x:v>
      </x:c>
      <x:c r="K327" t="n">
        <x:v>3358.68</x:v>
      </x:c>
      <x:c r="L327" t="str">
        <x:v>2025-04</x:v>
      </x:c>
    </x:row>
    <x:row r="328">
      <x:c r="A328" t="str">
        <x:v>ORD-0327</x:v>
      </x:c>
      <x:c r="B328" t="str">
        <x:v>2025-01-05</x:v>
      </x:c>
      <x:c r="C328" t="str">
        <x:v>East</x:v>
      </x:c>
      <x:c r="D328" t="str">
        <x:v>Furniture</x:v>
      </x:c>
      <x:c r="E328" t="str">
        <x:v>Desk</x:v>
      </x:c>
      <x:c r="F328" t="str">
        <x:v>Retail</x:v>
      </x:c>
      <x:c r="G328" t="n">
        <x:v>5</x:v>
      </x:c>
      <x:c r="H328" t="n">
        <x:v>9573.12</x:v>
      </x:c>
      <x:c r="I328" t="n">
        <x:v>0</x:v>
      </x:c>
      <x:c r="J328" t="n">
        <x:v>47865.6</x:v>
      </x:c>
      <x:c r="K328" t="n">
        <x:v>14865.6</x:v>
      </x:c>
      <x:c r="L328" t="str">
        <x:v>2025-01</x:v>
      </x:c>
    </x:row>
    <x:row r="329">
      <x:c r="A329" t="str">
        <x:v>ORD-0328</x:v>
      </x:c>
      <x:c r="B329" t="str">
        <x:v>2025-11-25</x:v>
      </x:c>
      <x:c r="C329" t="str">
        <x:v>West</x:v>
      </x:c>
      <x:c r="D329" t="str">
        <x:v>Office Supplies</x:v>
      </x:c>
      <x:c r="E329" t="str">
        <x:v>Desk Organizer</x:v>
      </x:c>
      <x:c r="F329" t="str">
        <x:v>Retail</x:v>
      </x:c>
      <x:c r="G329" t="n">
        <x:v>5</x:v>
      </x:c>
      <x:c r="H329" t="n">
        <x:v>662.21</x:v>
      </x:c>
      <x:c r="I329" t="n">
        <x:v>0</x:v>
      </x:c>
      <x:c r="J329" t="n">
        <x:v>3311.05</x:v>
      </x:c>
      <x:c r="K329" t="n">
        <x:v>1761.05</x:v>
      </x:c>
      <x:c r="L329" t="str">
        <x:v>2025-11</x:v>
      </x:c>
    </x:row>
    <x:row r="330">
      <x:c r="A330" t="str">
        <x:v>ORD-0329</x:v>
      </x:c>
      <x:c r="B330" t="str">
        <x:v>2025-04-09</x:v>
      </x:c>
      <x:c r="C330" t="str">
        <x:v>East</x:v>
      </x:c>
      <x:c r="D330" t="str">
        <x:v>Electronics</x:v>
      </x:c>
      <x:c r="E330" t="str">
        <x:v>Keyboard</x:v>
      </x:c>
      <x:c r="F330" t="str">
        <x:v>Partner</x:v>
      </x:c>
      <x:c r="G330" t="n">
        <x:v>3</x:v>
      </x:c>
      <x:c r="H330" t="n">
        <x:v>1238.25</x:v>
      </x:c>
      <x:c r="I330" t="n">
        <x:v>0.05</x:v>
      </x:c>
      <x:c r="J330" t="n">
        <x:v>3529.01</x:v>
      </x:c>
      <x:c r="K330" t="n">
        <x:v>1279.01</x:v>
      </x:c>
      <x:c r="L330" t="str">
        <x:v>2025-04</x:v>
      </x:c>
    </x:row>
    <x:row r="331">
      <x:c r="A331" t="str">
        <x:v>ORD-0330</x:v>
      </x:c>
      <x:c r="B331" t="str">
        <x:v>2025-04-06</x:v>
      </x:c>
      <x:c r="C331" t="str">
        <x:v>South</x:v>
      </x:c>
      <x:c r="D331" t="str">
        <x:v>Electronics</x:v>
      </x:c>
      <x:c r="E331" t="str">
        <x:v>Headphones</x:v>
      </x:c>
      <x:c r="F331" t="str">
        <x:v>Online</x:v>
      </x:c>
      <x:c r="G331" t="n">
        <x:v>6</x:v>
      </x:c>
      <x:c r="H331" t="n">
        <x:v>1777.36</x:v>
      </x:c>
      <x:c r="I331" t="n">
        <x:v>0</x:v>
      </x:c>
      <x:c r="J331" t="n">
        <x:v>10664.16</x:v>
      </x:c>
      <x:c r="K331" t="n">
        <x:v>4064.16</x:v>
      </x:c>
      <x:c r="L331" t="str">
        <x:v>2025-04</x:v>
      </x:c>
    </x:row>
    <x:row r="332">
      <x:c r="A332" t="str">
        <x:v>ORD-0331</x:v>
      </x:c>
      <x:c r="B332" t="str">
        <x:v>2025-11-09</x:v>
      </x:c>
      <x:c r="C332" t="str">
        <x:v>West</x:v>
      </x:c>
      <x:c r="D332" t="str">
        <x:v>Office Supplies</x:v>
      </x:c>
      <x:c r="E332" t="str">
        <x:v>Notebook</x:v>
      </x:c>
      <x:c r="F332" t="str">
        <x:v>Partner</x:v>
      </x:c>
      <x:c r="G332" t="n">
        <x:v>4</x:v>
      </x:c>
      <x:c r="H332" t="n">
        <x:v>184.15</x:v>
      </x:c>
      <x:c r="I332" t="n">
        <x:v>0</x:v>
      </x:c>
      <x:c r="J332" t="n">
        <x:v>736.6</x:v>
      </x:c>
      <x:c r="K332" t="n">
        <x:v>376.6</x:v>
      </x:c>
      <x:c r="L332" t="str">
        <x:v>2025-11</x:v>
      </x:c>
    </x:row>
    <x:row r="333">
      <x:c r="A333" t="str">
        <x:v>ORD-0332</x:v>
      </x:c>
      <x:c r="B333" t="str">
        <x:v>2025-02-18</x:v>
      </x:c>
      <x:c r="C333" t="str">
        <x:v>North</x:v>
      </x:c>
      <x:c r="D333" t="str">
        <x:v>Electronics</x:v>
      </x:c>
      <x:c r="E333" t="str">
        <x:v>Monitor</x:v>
      </x:c>
      <x:c r="F333" t="str">
        <x:v>Retail</x:v>
      </x:c>
      <x:c r="G333" t="n">
        <x:v>2</x:v>
      </x:c>
      <x:c r="H333" t="n">
        <x:v>11678.14</x:v>
      </x:c>
      <x:c r="I333" t="n">
        <x:v>0</x:v>
      </x:c>
      <x:c r="J333" t="n">
        <x:v>23356.28</x:v>
      </x:c>
      <x:c r="K333" t="n">
        <x:v>6556.28</x:v>
      </x:c>
      <x:c r="L333" t="str">
        <x:v>2025-02</x:v>
      </x:c>
    </x:row>
    <x:row r="334">
      <x:c r="A334" t="str">
        <x:v>ORD-0333</x:v>
      </x:c>
      <x:c r="B334" t="str">
        <x:v>2025-07-16</x:v>
      </x:c>
      <x:c r="C334" t="str">
        <x:v>East</x:v>
      </x:c>
      <x:c r="D334" t="str">
        <x:v>Furniture</x:v>
      </x:c>
      <x:c r="E334" t="str">
        <x:v>Office Chair</x:v>
      </x:c>
      <x:c r="F334" t="str">
        <x:v>Partner</x:v>
      </x:c>
      <x:c r="G334" t="n">
        <x:v>4</x:v>
      </x:c>
      <x:c r="H334" t="n">
        <x:v>8137.71</x:v>
      </x:c>
      <x:c r="I334" t="n">
        <x:v>0</x:v>
      </x:c>
      <x:c r="J334" t="n">
        <x:v>32550.84</x:v>
      </x:c>
      <x:c r="K334" t="n">
        <x:v>10950.84</x:v>
      </x:c>
      <x:c r="L334" t="str">
        <x:v>2025-07</x:v>
      </x:c>
    </x:row>
    <x:row r="335">
      <x:c r="A335" t="str">
        <x:v>ORD-0334</x:v>
      </x:c>
      <x:c r="B335" t="str">
        <x:v>2025-10-21</x:v>
      </x:c>
      <x:c r="C335" t="str">
        <x:v>South</x:v>
      </x:c>
      <x:c r="D335" t="str">
        <x:v>Electronics</x:v>
      </x:c>
      <x:c r="E335" t="str">
        <x:v>Headphones</x:v>
      </x:c>
      <x:c r="F335" t="str">
        <x:v>Online</x:v>
      </x:c>
      <x:c r="G335" t="n">
        <x:v>3</x:v>
      </x:c>
      <x:c r="H335" t="n">
        <x:v>1891.33</x:v>
      </x:c>
      <x:c r="I335" t="n">
        <x:v>0.15</x:v>
      </x:c>
      <x:c r="J335" t="n">
        <x:v>4822.89</x:v>
      </x:c>
      <x:c r="K335" t="n">
        <x:v>1522.89</x:v>
      </x:c>
      <x:c r="L335" t="str">
        <x:v>2025-10</x:v>
      </x:c>
    </x:row>
    <x:row r="336">
      <x:c r="A336" t="str">
        <x:v>ORD-0335</x:v>
      </x:c>
      <x:c r="B336" t="str">
        <x:v>2025-12-08</x:v>
      </x:c>
      <x:c r="C336" t="str">
        <x:v>East</x:v>
      </x:c>
      <x:c r="D336" t="str">
        <x:v>Electronics</x:v>
      </x:c>
      <x:c r="E336" t="str">
        <x:v>Keyboard</x:v>
      </x:c>
      <x:c r="F336" t="str">
        <x:v>Partner</x:v>
      </x:c>
      <x:c r="G336" t="n">
        <x:v>4</x:v>
      </x:c>
      <x:c r="H336" t="n">
        <x:v>1275.77</x:v>
      </x:c>
      <x:c r="I336" t="n">
        <x:v>0.05</x:v>
      </x:c>
      <x:c r="J336" t="n">
        <x:v>4847.93</x:v>
      </x:c>
      <x:c r="K336" t="n">
        <x:v>1847.93</x:v>
      </x:c>
      <x:c r="L336" t="str">
        <x:v>2025-12</x:v>
      </x:c>
    </x:row>
    <x:row r="337">
      <x:c r="A337" t="str">
        <x:v>ORD-0336</x:v>
      </x:c>
      <x:c r="B337" t="str">
        <x:v>2025-03-02</x:v>
      </x:c>
      <x:c r="C337" t="str">
        <x:v>South</x:v>
      </x:c>
      <x:c r="D337" t="str">
        <x:v>Furniture</x:v>
      </x:c>
      <x:c r="E337" t="str">
        <x:v>Desk</x:v>
      </x:c>
      <x:c r="F337" t="str">
        <x:v>Retail</x:v>
      </x:c>
      <x:c r="G337" t="n">
        <x:v>3</x:v>
      </x:c>
      <x:c r="H337" t="n">
        <x:v>9594.91</x:v>
      </x:c>
      <x:c r="I337" t="n">
        <x:v>0</x:v>
      </x:c>
      <x:c r="J337" t="n">
        <x:v>28784.73</x:v>
      </x:c>
      <x:c r="K337" t="n">
        <x:v>8984.73</x:v>
      </x:c>
      <x:c r="L337" t="str">
        <x:v>2025-03</x:v>
      </x:c>
    </x:row>
    <x:row r="338">
      <x:c r="A338" t="str">
        <x:v>ORD-0337</x:v>
      </x:c>
      <x:c r="B338" t="str">
        <x:v>2025-03-20</x:v>
      </x:c>
      <x:c r="C338" t="str">
        <x:v>West</x:v>
      </x:c>
      <x:c r="D338" t="str">
        <x:v>Office Supplies</x:v>
      </x:c>
      <x:c r="E338" t="str">
        <x:v>Pen Set</x:v>
      </x:c>
      <x:c r="F338" t="str">
        <x:v>Partner</x:v>
      </x:c>
      <x:c r="G338" t="n">
        <x:v>6</x:v>
      </x:c>
      <x:c r="H338" t="n">
        <x:v>357.69</x:v>
      </x:c>
      <x:c r="I338" t="n">
        <x:v>0</x:v>
      </x:c>
      <x:c r="J338" t="n">
        <x:v>2146.14</x:v>
      </x:c>
      <x:c r="K338" t="n">
        <x:v>1306.14</x:v>
      </x:c>
      <x:c r="L338" t="str">
        <x:v>2025-03</x:v>
      </x:c>
    </x:row>
    <x:row r="339">
      <x:c r="A339" t="str">
        <x:v>ORD-0338</x:v>
      </x:c>
      <x:c r="B339" t="str">
        <x:v>2025-10-09</x:v>
      </x:c>
      <x:c r="C339" t="str">
        <x:v>South</x:v>
      </x:c>
      <x:c r="D339" t="str">
        <x:v>Office Supplies</x:v>
      </x:c>
      <x:c r="E339" t="str">
        <x:v>Pen Set</x:v>
      </x:c>
      <x:c r="F339" t="str">
        <x:v>Partner</x:v>
      </x:c>
      <x:c r="G339" t="n">
        <x:v>5</x:v>
      </x:c>
      <x:c r="H339" t="n">
        <x:v>345.73</x:v>
      </x:c>
      <x:c r="I339" t="n">
        <x:v>0</x:v>
      </x:c>
      <x:c r="J339" t="n">
        <x:v>1728.65</x:v>
      </x:c>
      <x:c r="K339" t="n">
        <x:v>1028.65</x:v>
      </x:c>
      <x:c r="L339" t="str">
        <x:v>2025-10</x:v>
      </x:c>
    </x:row>
    <x:row r="340">
      <x:c r="A340" t="str">
        <x:v>ORD-0339</x:v>
      </x:c>
      <x:c r="B340" t="str">
        <x:v>2025-11-02</x:v>
      </x:c>
      <x:c r="C340" t="str">
        <x:v>East</x:v>
      </x:c>
      <x:c r="D340" t="str">
        <x:v>Electronics</x:v>
      </x:c>
      <x:c r="E340" t="str">
        <x:v>Keyboard</x:v>
      </x:c>
      <x:c r="F340" t="str">
        <x:v>Online</x:v>
      </x:c>
      <x:c r="G340" t="n">
        <x:v>5</x:v>
      </x:c>
      <x:c r="H340" t="n">
        <x:v>1312.15</x:v>
      </x:c>
      <x:c r="I340" t="n">
        <x:v>0.15</x:v>
      </x:c>
      <x:c r="J340" t="n">
        <x:v>5576.64</x:v>
      </x:c>
      <x:c r="K340" t="n">
        <x:v>1826.64</x:v>
      </x:c>
      <x:c r="L340" t="str">
        <x:v>2025-11</x:v>
      </x:c>
    </x:row>
    <x:row r="341">
      <x:c r="A341" t="str">
        <x:v>ORD-0340</x:v>
      </x:c>
      <x:c r="B341" t="str">
        <x:v>2025-10-16</x:v>
      </x:c>
      <x:c r="C341" t="str">
        <x:v>South</x:v>
      </x:c>
      <x:c r="D341" t="str">
        <x:v>Electronics</x:v>
      </x:c>
      <x:c r="E341" t="str">
        <x:v>Keyboard</x:v>
      </x:c>
      <x:c r="F341" t="str">
        <x:v>Partner</x:v>
      </x:c>
      <x:c r="G341" t="n">
        <x:v>1</x:v>
      </x:c>
      <x:c r="H341" t="n">
        <x:v>1411.48</x:v>
      </x:c>
      <x:c r="I341" t="n">
        <x:v>0.1</x:v>
      </x:c>
      <x:c r="J341" t="n">
        <x:v>1270.33</x:v>
      </x:c>
      <x:c r="K341" t="n">
        <x:v>520.33</x:v>
      </x:c>
      <x:c r="L341" t="str">
        <x:v>2025-10</x:v>
      </x:c>
    </x:row>
    <x:row r="342">
      <x:c r="A342" t="str">
        <x:v>ORD-0341</x:v>
      </x:c>
      <x:c r="B342" t="str">
        <x:v>2025-10-02</x:v>
      </x:c>
      <x:c r="C342" t="str">
        <x:v>West</x:v>
      </x:c>
      <x:c r="D342" t="str">
        <x:v>Electronics</x:v>
      </x:c>
      <x:c r="E342" t="str">
        <x:v>Monitor</x:v>
      </x:c>
      <x:c r="F342" t="str">
        <x:v>Online</x:v>
      </x:c>
      <x:c r="G342" t="n">
        <x:v>2</x:v>
      </x:c>
      <x:c r="H342" t="n">
        <x:v>11334.67</x:v>
      </x:c>
      <x:c r="I342" t="n">
        <x:v>0.1</x:v>
      </x:c>
      <x:c r="J342" t="n">
        <x:v>20402.41</x:v>
      </x:c>
      <x:c r="K342" t="n">
        <x:v>3602.41</x:v>
      </x:c>
      <x:c r="L342" t="str">
        <x:v>2025-10</x:v>
      </x:c>
    </x:row>
    <x:row r="343">
      <x:c r="A343" t="str">
        <x:v>ORD-0342</x:v>
      </x:c>
      <x:c r="B343" t="str">
        <x:v>2025-12-15</x:v>
      </x:c>
      <x:c r="C343" t="str">
        <x:v>West</x:v>
      </x:c>
      <x:c r="D343" t="str">
        <x:v>Furniture</x:v>
      </x:c>
      <x:c r="E343" t="str">
        <x:v>Office Chair</x:v>
      </x:c>
      <x:c r="F343" t="str">
        <x:v>Online</x:v>
      </x:c>
      <x:c r="G343" t="n">
        <x:v>6</x:v>
      </x:c>
      <x:c r="H343" t="n">
        <x:v>7878.38</x:v>
      </x:c>
      <x:c r="I343" t="n">
        <x:v>0</x:v>
      </x:c>
      <x:c r="J343" t="n">
        <x:v>47270.28</x:v>
      </x:c>
      <x:c r="K343" t="n">
        <x:v>14870.28</x:v>
      </x:c>
      <x:c r="L343" t="str">
        <x:v>2025-12</x:v>
      </x:c>
    </x:row>
    <x:row r="344">
      <x:c r="A344" t="str">
        <x:v>ORD-0343</x:v>
      </x:c>
      <x:c r="B344" t="str">
        <x:v>2025-08-21</x:v>
      </x:c>
      <x:c r="C344" t="str">
        <x:v>North</x:v>
      </x:c>
      <x:c r="D344" t="str">
        <x:v>Electronics</x:v>
      </x:c>
      <x:c r="E344" t="str">
        <x:v>Monitor</x:v>
      </x:c>
      <x:c r="F344" t="str">
        <x:v>Partner</x:v>
      </x:c>
      <x:c r="G344" t="n">
        <x:v>5</x:v>
      </x:c>
      <x:c r="H344" t="n">
        <x:v>11535.48</x:v>
      </x:c>
      <x:c r="I344" t="n">
        <x:v>0.1</x:v>
      </x:c>
      <x:c r="J344" t="n">
        <x:v>51909.66</x:v>
      </x:c>
      <x:c r="K344" t="n">
        <x:v>9909.66</x:v>
      </x:c>
      <x:c r="L344" t="str">
        <x:v>2025-08</x:v>
      </x:c>
    </x:row>
    <x:row r="345">
      <x:c r="A345" t="str">
        <x:v>ORD-0344</x:v>
      </x:c>
      <x:c r="B345" t="str">
        <x:v>2025-08-25</x:v>
      </x:c>
      <x:c r="C345" t="str">
        <x:v>North</x:v>
      </x:c>
      <x:c r="D345" t="str">
        <x:v>Furniture</x:v>
      </x:c>
      <x:c r="E345" t="str">
        <x:v>Desk</x:v>
      </x:c>
      <x:c r="F345" t="str">
        <x:v>Partner</x:v>
      </x:c>
      <x:c r="G345" t="n">
        <x:v>6</x:v>
      </x:c>
      <x:c r="H345" t="n">
        <x:v>8504.06</x:v>
      </x:c>
      <x:c r="I345" t="n">
        <x:v>0</x:v>
      </x:c>
      <x:c r="J345" t="n">
        <x:v>51024.36</x:v>
      </x:c>
      <x:c r="K345" t="n">
        <x:v>11424.36</x:v>
      </x:c>
      <x:c r="L345" t="str">
        <x:v>2025-08</x:v>
      </x:c>
    </x:row>
    <x:row r="346">
      <x:c r="A346" t="str">
        <x:v>ORD-0345</x:v>
      </x:c>
      <x:c r="B346" t="str">
        <x:v>2025-04-22</x:v>
      </x:c>
      <x:c r="C346" t="str">
        <x:v>North</x:v>
      </x:c>
      <x:c r="D346" t="str">
        <x:v>Electronics</x:v>
      </x:c>
      <x:c r="E346" t="str">
        <x:v>Keyboard</x:v>
      </x:c>
      <x:c r="F346" t="str">
        <x:v>Partner</x:v>
      </x:c>
      <x:c r="G346" t="n">
        <x:v>1</x:v>
      </x:c>
      <x:c r="H346" t="n">
        <x:v>1306.16</x:v>
      </x:c>
      <x:c r="I346" t="n">
        <x:v>0.15</x:v>
      </x:c>
      <x:c r="J346" t="n">
        <x:v>1110.24</x:v>
      </x:c>
      <x:c r="K346" t="n">
        <x:v>360.24</x:v>
      </x:c>
      <x:c r="L346" t="str">
        <x:v>2025-04</x:v>
      </x:c>
    </x:row>
    <x:row r="347">
      <x:c r="A347" t="str">
        <x:v>ORD-0346</x:v>
      </x:c>
      <x:c r="B347" t="str">
        <x:v>2025-01-31</x:v>
      </x:c>
      <x:c r="C347" t="str">
        <x:v>South</x:v>
      </x:c>
      <x:c r="D347" t="str">
        <x:v>Electronics</x:v>
      </x:c>
      <x:c r="E347" t="str">
        <x:v>Keyboard</x:v>
      </x:c>
      <x:c r="F347" t="str">
        <x:v>Online</x:v>
      </x:c>
      <x:c r="G347" t="n">
        <x:v>4</x:v>
      </x:c>
      <x:c r="H347" t="n">
        <x:v>1204.25</x:v>
      </x:c>
      <x:c r="I347" t="n">
        <x:v>0.05</x:v>
      </x:c>
      <x:c r="J347" t="n">
        <x:v>4576.15</x:v>
      </x:c>
      <x:c r="K347" t="n">
        <x:v>1576.15</x:v>
      </x:c>
      <x:c r="L347" t="str">
        <x:v>2025-01</x:v>
      </x:c>
    </x:row>
    <x:row r="348">
      <x:c r="A348" t="str">
        <x:v>ORD-0347</x:v>
      </x:c>
      <x:c r="B348" t="str">
        <x:v>2025-11-25</x:v>
      </x:c>
      <x:c r="C348" t="str">
        <x:v>West</x:v>
      </x:c>
      <x:c r="D348" t="str">
        <x:v>Office Supplies</x:v>
      </x:c>
      <x:c r="E348" t="str">
        <x:v>Notebook</x:v>
      </x:c>
      <x:c r="F348" t="str">
        <x:v>Retail</x:v>
      </x:c>
      <x:c r="G348" t="n">
        <x:v>3</x:v>
      </x:c>
      <x:c r="H348" t="n">
        <x:v>201.34</x:v>
      </x:c>
      <x:c r="I348" t="n">
        <x:v>0.05</x:v>
      </x:c>
      <x:c r="J348" t="n">
        <x:v>573.82</x:v>
      </x:c>
      <x:c r="K348" t="n">
        <x:v>303.82</x:v>
      </x:c>
      <x:c r="L348" t="str">
        <x:v>2025-11</x:v>
      </x:c>
    </x:row>
    <x:row r="349">
      <x:c r="A349" t="str">
        <x:v>ORD-0348</x:v>
      </x:c>
      <x:c r="B349" t="str">
        <x:v>2025-07-12</x:v>
      </x:c>
      <x:c r="C349" t="str">
        <x:v>South</x:v>
      </x:c>
      <x:c r="D349" t="str">
        <x:v>Electronics</x:v>
      </x:c>
      <x:c r="E349" t="str">
        <x:v>Keyboard</x:v>
      </x:c>
      <x:c r="F349" t="str">
        <x:v>Partner</x:v>
      </x:c>
      <x:c r="G349" t="n">
        <x:v>6</x:v>
      </x:c>
      <x:c r="H349" t="n">
        <x:v>1446.68</x:v>
      </x:c>
      <x:c r="I349" t="n">
        <x:v>0.1</x:v>
      </x:c>
      <x:c r="J349" t="n">
        <x:v>7812.07</x:v>
      </x:c>
      <x:c r="K349" t="n">
        <x:v>3312.07</x:v>
      </x:c>
      <x:c r="L349" t="str">
        <x:v>2025-07</x:v>
      </x:c>
    </x:row>
    <x:row r="350">
      <x:c r="A350" t="str">
        <x:v>ORD-0349</x:v>
      </x:c>
      <x:c r="B350" t="str">
        <x:v>2025-06-28</x:v>
      </x:c>
      <x:c r="C350" t="str">
        <x:v>South</x:v>
      </x:c>
      <x:c r="D350" t="str">
        <x:v>Electronics</x:v>
      </x:c>
      <x:c r="E350" t="str">
        <x:v>Keyboard</x:v>
      </x:c>
      <x:c r="F350" t="str">
        <x:v>Partner</x:v>
      </x:c>
      <x:c r="G350" t="n">
        <x:v>2</x:v>
      </x:c>
      <x:c r="H350" t="n">
        <x:v>1454.14</x:v>
      </x:c>
      <x:c r="I350" t="n">
        <x:v>0.05</x:v>
      </x:c>
      <x:c r="J350" t="n">
        <x:v>2762.87</x:v>
      </x:c>
      <x:c r="K350" t="n">
        <x:v>1262.87</x:v>
      </x:c>
      <x:c r="L350" t="str">
        <x:v>2025-06</x:v>
      </x:c>
    </x:row>
    <x:row r="351">
      <x:c r="A351" t="str">
        <x:v>ORD-0350</x:v>
      </x:c>
      <x:c r="B351" t="str">
        <x:v>2025-04-25</x:v>
      </x:c>
      <x:c r="C351" t="str">
        <x:v>West</x:v>
      </x:c>
      <x:c r="D351" t="str">
        <x:v>Electronics</x:v>
      </x:c>
      <x:c r="E351" t="str">
        <x:v>Headphones</x:v>
      </x:c>
      <x:c r="F351" t="str">
        <x:v>Partner</x:v>
      </x:c>
      <x:c r="G351" t="n">
        <x:v>1</x:v>
      </x:c>
      <x:c r="H351" t="n">
        <x:v>2008.26</x:v>
      </x:c>
      <x:c r="I351" t="n">
        <x:v>0.05</x:v>
      </x:c>
      <x:c r="J351" t="n">
        <x:v>1907.85</x:v>
      </x:c>
      <x:c r="K351" t="n">
        <x:v>807.85</x:v>
      </x:c>
      <x:c r="L351" t="str">
        <x:v>2025-04</x:v>
      </x:c>
    </x:row>
    <x:row r="352">
      <x:c r="A352" t="str">
        <x:v>ORD-0351</x:v>
      </x:c>
      <x:c r="B352" t="str">
        <x:v>2025-07-14</x:v>
      </x:c>
      <x:c r="C352" t="str">
        <x:v>East</x:v>
      </x:c>
      <x:c r="D352" t="str">
        <x:v>Furniture</x:v>
      </x:c>
      <x:c r="E352" t="str">
        <x:v>Office Chair</x:v>
      </x:c>
      <x:c r="F352" t="str">
        <x:v>Online</x:v>
      </x:c>
      <x:c r="G352" t="n">
        <x:v>2</x:v>
      </x:c>
      <x:c r="H352" t="n">
        <x:v>7692.15</x:v>
      </x:c>
      <x:c r="I352" t="n">
        <x:v>0</x:v>
      </x:c>
      <x:c r="J352" t="n">
        <x:v>15384.3</x:v>
      </x:c>
      <x:c r="K352" t="n">
        <x:v>4584.3</x:v>
      </x:c>
      <x:c r="L352" t="str">
        <x:v>2025-07</x:v>
      </x:c>
    </x:row>
    <x:row r="353">
      <x:c r="A353" t="str">
        <x:v>ORD-0352</x:v>
      </x:c>
      <x:c r="B353" t="str">
        <x:v>2025-02-27</x:v>
      </x:c>
      <x:c r="C353" t="str">
        <x:v>South</x:v>
      </x:c>
      <x:c r="D353" t="str">
        <x:v>Electronics</x:v>
      </x:c>
      <x:c r="E353" t="str">
        <x:v>Headphones</x:v>
      </x:c>
      <x:c r="F353" t="str">
        <x:v>Online</x:v>
      </x:c>
      <x:c r="G353" t="n">
        <x:v>6</x:v>
      </x:c>
      <x:c r="H353" t="n">
        <x:v>1806.93</x:v>
      </x:c>
      <x:c r="I353" t="n">
        <x:v>0</x:v>
      </x:c>
      <x:c r="J353" t="n">
        <x:v>10841.58</x:v>
      </x:c>
      <x:c r="K353" t="n">
        <x:v>4241.58</x:v>
      </x:c>
      <x:c r="L353" t="str">
        <x:v>2025-02</x:v>
      </x:c>
    </x:row>
    <x:row r="354">
      <x:c r="A354" t="str">
        <x:v>ORD-0353</x:v>
      </x:c>
      <x:c r="B354" t="str">
        <x:v>2025-02-04</x:v>
      </x:c>
      <x:c r="C354" t="str">
        <x:v>North</x:v>
      </x:c>
      <x:c r="D354" t="str">
        <x:v>Electronics</x:v>
      </x:c>
      <x:c r="E354" t="str">
        <x:v>Keyboard</x:v>
      </x:c>
      <x:c r="F354" t="str">
        <x:v>Online</x:v>
      </x:c>
      <x:c r="G354" t="n">
        <x:v>5</x:v>
      </x:c>
      <x:c r="H354" t="n">
        <x:v>1204.73</x:v>
      </x:c>
      <x:c r="I354" t="n">
        <x:v>0.1</x:v>
      </x:c>
      <x:c r="J354" t="n">
        <x:v>5421.28</x:v>
      </x:c>
      <x:c r="K354" t="n">
        <x:v>1671.28</x:v>
      </x:c>
      <x:c r="L354" t="str">
        <x:v>2025-02</x:v>
      </x:c>
    </x:row>
    <x:row r="355">
      <x:c r="A355" t="str">
        <x:v>ORD-0354</x:v>
      </x:c>
      <x:c r="B355" t="str">
        <x:v>2025-01-23</x:v>
      </x:c>
      <x:c r="C355" t="str">
        <x:v>North</x:v>
      </x:c>
      <x:c r="D355" t="str">
        <x:v>Office Supplies</x:v>
      </x:c>
      <x:c r="E355" t="str">
        <x:v>Notebook</x:v>
      </x:c>
      <x:c r="F355" t="str">
        <x:v>Online</x:v>
      </x:c>
      <x:c r="G355" t="n">
        <x:v>4</x:v>
      </x:c>
      <x:c r="H355" t="n">
        <x:v>174.04</x:v>
      </x:c>
      <x:c r="I355" t="n">
        <x:v>0</x:v>
      </x:c>
      <x:c r="J355" t="n">
        <x:v>696.16</x:v>
      </x:c>
      <x:c r="K355" t="n">
        <x:v>336.16</x:v>
      </x:c>
      <x:c r="L355" t="str">
        <x:v>2025-01</x:v>
      </x:c>
    </x:row>
    <x:row r="356">
      <x:c r="A356" t="str">
        <x:v>ORD-0355</x:v>
      </x:c>
      <x:c r="B356" t="str">
        <x:v>2025-09-15</x:v>
      </x:c>
      <x:c r="C356" t="str">
        <x:v>East</x:v>
      </x:c>
      <x:c r="D356" t="str">
        <x:v>Furniture</x:v>
      </x:c>
      <x:c r="E356" t="str">
        <x:v>Desk</x:v>
      </x:c>
      <x:c r="F356" t="str">
        <x:v>Partner</x:v>
      </x:c>
      <x:c r="G356" t="n">
        <x:v>2</x:v>
      </x:c>
      <x:c r="H356" t="n">
        <x:v>9965.05</x:v>
      </x:c>
      <x:c r="I356" t="n">
        <x:v>0.15</x:v>
      </x:c>
      <x:c r="J356" t="n">
        <x:v>16940.58</x:v>
      </x:c>
      <x:c r="K356" t="n">
        <x:v>3740.58</x:v>
      </x:c>
      <x:c r="L356" t="str">
        <x:v>2025-09</x:v>
      </x:c>
    </x:row>
    <x:row r="357">
      <x:c r="A357" t="str">
        <x:v>ORD-0356</x:v>
      </x:c>
      <x:c r="B357" t="str">
        <x:v>2025-11-03</x:v>
      </x:c>
      <x:c r="C357" t="str">
        <x:v>South</x:v>
      </x:c>
      <x:c r="D357" t="str">
        <x:v>Furniture</x:v>
      </x:c>
      <x:c r="E357" t="str">
        <x:v>Bookshelf</x:v>
      </x:c>
      <x:c r="F357" t="str">
        <x:v>Retail</x:v>
      </x:c>
      <x:c r="G357" t="n">
        <x:v>2</x:v>
      </x:c>
      <x:c r="H357" t="n">
        <x:v>4803.73</x:v>
      </x:c>
      <x:c r="I357" t="n">
        <x:v>0</x:v>
      </x:c>
      <x:c r="J357" t="n">
        <x:v>9607.46</x:v>
      </x:c>
      <x:c r="K357" t="n">
        <x:v>3207.46</x:v>
      </x:c>
      <x:c r="L357" t="str">
        <x:v>2025-11</x:v>
      </x:c>
    </x:row>
    <x:row r="358">
      <x:c r="A358" t="str">
        <x:v>ORD-0357</x:v>
      </x:c>
      <x:c r="B358" t="str">
        <x:v>2025-06-03</x:v>
      </x:c>
      <x:c r="C358" t="str">
        <x:v>South</x:v>
      </x:c>
      <x:c r="D358" t="str">
        <x:v>Furniture</x:v>
      </x:c>
      <x:c r="E358" t="str">
        <x:v>Desk</x:v>
      </x:c>
      <x:c r="F358" t="str">
        <x:v>Partner</x:v>
      </x:c>
      <x:c r="G358" t="n">
        <x:v>1</x:v>
      </x:c>
      <x:c r="H358" t="n">
        <x:v>9488.36</x:v>
      </x:c>
      <x:c r="I358" t="n">
        <x:v>0.1</x:v>
      </x:c>
      <x:c r="J358" t="n">
        <x:v>8539.52</x:v>
      </x:c>
      <x:c r="K358" t="n">
        <x:v>1939.52</x:v>
      </x:c>
      <x:c r="L358" t="str">
        <x:v>2025-06</x:v>
      </x:c>
    </x:row>
    <x:row r="359">
      <x:c r="A359" t="str">
        <x:v>ORD-0358</x:v>
      </x:c>
      <x:c r="B359" t="str">
        <x:v>2025-12-14</x:v>
      </x:c>
      <x:c r="C359" t="str">
        <x:v>West</x:v>
      </x:c>
      <x:c r="D359" t="str">
        <x:v>Office Supplies</x:v>
      </x:c>
      <x:c r="E359" t="str">
        <x:v>Notebook</x:v>
      </x:c>
      <x:c r="F359" t="str">
        <x:v>Partner</x:v>
      </x:c>
      <x:c r="G359" t="n">
        <x:v>5</x:v>
      </x:c>
      <x:c r="H359" t="n">
        <x:v>183.44</x:v>
      </x:c>
      <x:c r="I359" t="n">
        <x:v>0</x:v>
      </x:c>
      <x:c r="J359" t="n">
        <x:v>917.2</x:v>
      </x:c>
      <x:c r="K359" t="n">
        <x:v>467.2</x:v>
      </x:c>
      <x:c r="L359" t="str">
        <x:v>2025-12</x:v>
      </x:c>
    </x:row>
    <x:row r="360">
      <x:c r="A360" t="str">
        <x:v>ORD-0359</x:v>
      </x:c>
      <x:c r="B360" t="str">
        <x:v>2025-06-13</x:v>
      </x:c>
      <x:c r="C360" t="str">
        <x:v>South</x:v>
      </x:c>
      <x:c r="D360" t="str">
        <x:v>Office Supplies</x:v>
      </x:c>
      <x:c r="E360" t="str">
        <x:v>Notebook</x:v>
      </x:c>
      <x:c r="F360" t="str">
        <x:v>Partner</x:v>
      </x:c>
      <x:c r="G360" t="n">
        <x:v>4</x:v>
      </x:c>
      <x:c r="H360" t="n">
        <x:v>170.97</x:v>
      </x:c>
      <x:c r="I360" t="n">
        <x:v>0.05</x:v>
      </x:c>
      <x:c r="J360" t="n">
        <x:v>649.69</x:v>
      </x:c>
      <x:c r="K360" t="n">
        <x:v>289.69</x:v>
      </x:c>
      <x:c r="L360" t="str">
        <x:v>2025-06</x:v>
      </x:c>
    </x:row>
    <x:row r="361">
      <x:c r="A361" t="str">
        <x:v>ORD-0360</x:v>
      </x:c>
      <x:c r="B361" t="str">
        <x:v>2025-08-31</x:v>
      </x:c>
      <x:c r="C361" t="str">
        <x:v>South</x:v>
      </x:c>
      <x:c r="D361" t="str">
        <x:v>Furniture</x:v>
      </x:c>
      <x:c r="E361" t="str">
        <x:v>Office Chair</x:v>
      </x:c>
      <x:c r="F361" t="str">
        <x:v>Retail</x:v>
      </x:c>
      <x:c r="G361" t="n">
        <x:v>2</x:v>
      </x:c>
      <x:c r="H361" t="n">
        <x:v>7449.12</x:v>
      </x:c>
      <x:c r="I361" t="n">
        <x:v>0.15</x:v>
      </x:c>
      <x:c r="J361" t="n">
        <x:v>12663.5</x:v>
      </x:c>
      <x:c r="K361" t="n">
        <x:v>1863.5</x:v>
      </x:c>
      <x:c r="L361" t="str">
        <x:v>2025-08</x:v>
      </x:c>
    </x:row>
    <x:row r="362">
      <x:c r="A362" t="str">
        <x:v>ORD-0361</x:v>
      </x:c>
      <x:c r="B362" t="str">
        <x:v>2025-01-30</x:v>
      </x:c>
      <x:c r="C362" t="str">
        <x:v>South</x:v>
      </x:c>
      <x:c r="D362" t="str">
        <x:v>Office Supplies</x:v>
      </x:c>
      <x:c r="E362" t="str">
        <x:v>Desk Organizer</x:v>
      </x:c>
      <x:c r="F362" t="str">
        <x:v>Retail</x:v>
      </x:c>
      <x:c r="G362" t="n">
        <x:v>4</x:v>
      </x:c>
      <x:c r="H362" t="n">
        <x:v>723.81</x:v>
      </x:c>
      <x:c r="I362" t="n">
        <x:v>0.1</x:v>
      </x:c>
      <x:c r="J362" t="n">
        <x:v>2605.72</x:v>
      </x:c>
      <x:c r="K362" t="n">
        <x:v>1365.72</x:v>
      </x:c>
      <x:c r="L362" t="str">
        <x:v>2025-01</x:v>
      </x:c>
    </x:row>
    <x:row r="363">
      <x:c r="A363" t="str">
        <x:v>ORD-0362</x:v>
      </x:c>
      <x:c r="B363" t="str">
        <x:v>2025-05-05</x:v>
      </x:c>
      <x:c r="C363" t="str">
        <x:v>West</x:v>
      </x:c>
      <x:c r="D363" t="str">
        <x:v>Furniture</x:v>
      </x:c>
      <x:c r="E363" t="str">
        <x:v>Desk</x:v>
      </x:c>
      <x:c r="F363" t="str">
        <x:v>Retail</x:v>
      </x:c>
      <x:c r="G363" t="n">
        <x:v>2</x:v>
      </x:c>
      <x:c r="H363" t="n">
        <x:v>9071.68</x:v>
      </x:c>
      <x:c r="I363" t="n">
        <x:v>0</x:v>
      </x:c>
      <x:c r="J363" t="n">
        <x:v>18143.36</x:v>
      </x:c>
      <x:c r="K363" t="n">
        <x:v>4943.36</x:v>
      </x:c>
      <x:c r="L363" t="str">
        <x:v>2025-05</x:v>
      </x:c>
    </x:row>
    <x:row r="364">
      <x:c r="A364" t="str">
        <x:v>ORD-0363</x:v>
      </x:c>
      <x:c r="B364" t="str">
        <x:v>2025-02-17</x:v>
      </x:c>
      <x:c r="C364" t="str">
        <x:v>East</x:v>
      </x:c>
      <x:c r="D364" t="str">
        <x:v>Office Supplies</x:v>
      </x:c>
      <x:c r="E364" t="str">
        <x:v>Desk Organizer</x:v>
      </x:c>
      <x:c r="F364" t="str">
        <x:v>Retail</x:v>
      </x:c>
      <x:c r="G364" t="n">
        <x:v>6</x:v>
      </x:c>
      <x:c r="H364" t="n">
        <x:v>705.82</x:v>
      </x:c>
      <x:c r="I364" t="n">
        <x:v>0</x:v>
      </x:c>
      <x:c r="J364" t="n">
        <x:v>4234.92</x:v>
      </x:c>
      <x:c r="K364" t="n">
        <x:v>2374.92</x:v>
      </x:c>
      <x:c r="L364" t="str">
        <x:v>2025-02</x:v>
      </x:c>
    </x:row>
    <x:row r="365">
      <x:c r="A365" t="str">
        <x:v>ORD-0364</x:v>
      </x:c>
      <x:c r="B365" t="str">
        <x:v>2025-12-11</x:v>
      </x:c>
      <x:c r="C365" t="str">
        <x:v>South</x:v>
      </x:c>
      <x:c r="D365" t="str">
        <x:v>Electronics</x:v>
      </x:c>
      <x:c r="E365" t="str">
        <x:v>Headphones</x:v>
      </x:c>
      <x:c r="F365" t="str">
        <x:v>Retail</x:v>
      </x:c>
      <x:c r="G365" t="n">
        <x:v>1</x:v>
      </x:c>
      <x:c r="H365" t="n">
        <x:v>1723.74</x:v>
      </x:c>
      <x:c r="I365" t="n">
        <x:v>0.1</x:v>
      </x:c>
      <x:c r="J365" t="n">
        <x:v>1551.37</x:v>
      </x:c>
      <x:c r="K365" t="n">
        <x:v>451.37</x:v>
      </x:c>
      <x:c r="L365" t="str">
        <x:v>2025-12</x:v>
      </x:c>
    </x:row>
    <x:row r="366">
      <x:c r="A366" t="str">
        <x:v>ORD-0365</x:v>
      </x:c>
      <x:c r="B366" t="str">
        <x:v>2025-04-17</x:v>
      </x:c>
      <x:c r="C366" t="str">
        <x:v>South</x:v>
      </x:c>
      <x:c r="D366" t="str">
        <x:v>Furniture</x:v>
      </x:c>
      <x:c r="E366" t="str">
        <x:v>Bookshelf</x:v>
      </x:c>
      <x:c r="F366" t="str">
        <x:v>Online</x:v>
      </x:c>
      <x:c r="G366" t="n">
        <x:v>3</x:v>
      </x:c>
      <x:c r="H366" t="n">
        <x:v>5445.88</x:v>
      </x:c>
      <x:c r="I366" t="n">
        <x:v>0</x:v>
      </x:c>
      <x:c r="J366" t="n">
        <x:v>16337.64</x:v>
      </x:c>
      <x:c r="K366" t="n">
        <x:v>6737.64</x:v>
      </x:c>
      <x:c r="L366" t="str">
        <x:v>2025-04</x:v>
      </x:c>
    </x:row>
    <x:row r="367">
      <x:c r="A367" t="str">
        <x:v>ORD-0366</x:v>
      </x:c>
      <x:c r="B367" t="str">
        <x:v>2025-03-02</x:v>
      </x:c>
      <x:c r="C367" t="str">
        <x:v>South</x:v>
      </x:c>
      <x:c r="D367" t="str">
        <x:v>Office Supplies</x:v>
      </x:c>
      <x:c r="E367" t="str">
        <x:v>Pen Set</x:v>
      </x:c>
      <x:c r="F367" t="str">
        <x:v>Retail</x:v>
      </x:c>
      <x:c r="G367" t="n">
        <x:v>2</x:v>
      </x:c>
      <x:c r="H367" t="n">
        <x:v>338.92</x:v>
      </x:c>
      <x:c r="I367" t="n">
        <x:v>0.15</x:v>
      </x:c>
      <x:c r="J367" t="n">
        <x:v>576.16</x:v>
      </x:c>
      <x:c r="K367" t="n">
        <x:v>296.16</x:v>
      </x:c>
      <x:c r="L367" t="str">
        <x:v>2025-03</x:v>
      </x:c>
    </x:row>
    <x:row r="368">
      <x:c r="A368" t="str">
        <x:v>ORD-0367</x:v>
      </x:c>
      <x:c r="B368" t="str">
        <x:v>2025-05-03</x:v>
      </x:c>
      <x:c r="C368" t="str">
        <x:v>West</x:v>
      </x:c>
      <x:c r="D368" t="str">
        <x:v>Office Supplies</x:v>
      </x:c>
      <x:c r="E368" t="str">
        <x:v>Desk Organizer</x:v>
      </x:c>
      <x:c r="F368" t="str">
        <x:v>Partner</x:v>
      </x:c>
      <x:c r="G368" t="n">
        <x:v>3</x:v>
      </x:c>
      <x:c r="H368" t="n">
        <x:v>698.82</x:v>
      </x:c>
      <x:c r="I368" t="n">
        <x:v>0.05</x:v>
      </x:c>
      <x:c r="J368" t="n">
        <x:v>1991.64</x:v>
      </x:c>
      <x:c r="K368" t="n">
        <x:v>1061.64</x:v>
      </x:c>
      <x:c r="L368" t="str">
        <x:v>2025-05</x:v>
      </x:c>
    </x:row>
    <x:row r="369">
      <x:c r="A369" t="str">
        <x:v>ORD-0368</x:v>
      </x:c>
      <x:c r="B369" t="str">
        <x:v>2025-11-29</x:v>
      </x:c>
      <x:c r="C369" t="str">
        <x:v>West</x:v>
      </x:c>
      <x:c r="D369" t="str">
        <x:v>Furniture</x:v>
      </x:c>
      <x:c r="E369" t="str">
        <x:v>Bookshelf</x:v>
      </x:c>
      <x:c r="F369" t="str">
        <x:v>Retail</x:v>
      </x:c>
      <x:c r="G369" t="n">
        <x:v>3</x:v>
      </x:c>
      <x:c r="H369" t="n">
        <x:v>4764.33</x:v>
      </x:c>
      <x:c r="I369" t="n">
        <x:v>0.1</x:v>
      </x:c>
      <x:c r="J369" t="n">
        <x:v>12863.69</x:v>
      </x:c>
      <x:c r="K369" t="n">
        <x:v>3263.69</x:v>
      </x:c>
      <x:c r="L369" t="str">
        <x:v>2025-11</x:v>
      </x:c>
    </x:row>
    <x:row r="370">
      <x:c r="A370" t="str">
        <x:v>ORD-0369</x:v>
      </x:c>
      <x:c r="B370" t="str">
        <x:v>2025-02-20</x:v>
      </x:c>
      <x:c r="C370" t="str">
        <x:v>East</x:v>
      </x:c>
      <x:c r="D370" t="str">
        <x:v>Office Supplies</x:v>
      </x:c>
      <x:c r="E370" t="str">
        <x:v>Pen Set</x:v>
      </x:c>
      <x:c r="F370" t="str">
        <x:v>Retail</x:v>
      </x:c>
      <x:c r="G370" t="n">
        <x:v>3</x:v>
      </x:c>
      <x:c r="H370" t="n">
        <x:v>352.92</x:v>
      </x:c>
      <x:c r="I370" t="n">
        <x:v>0</x:v>
      </x:c>
      <x:c r="J370" t="n">
        <x:v>1058.76</x:v>
      </x:c>
      <x:c r="K370" t="n">
        <x:v>638.76</x:v>
      </x:c>
      <x:c r="L370" t="str">
        <x:v>2025-02</x:v>
      </x:c>
    </x:row>
    <x:row r="371">
      <x:c r="A371" t="str">
        <x:v>ORD-0370</x:v>
      </x:c>
      <x:c r="B371" t="str">
        <x:v>2025-01-24</x:v>
      </x:c>
      <x:c r="C371" t="str">
        <x:v>West</x:v>
      </x:c>
      <x:c r="D371" t="str">
        <x:v>Furniture</x:v>
      </x:c>
      <x:c r="E371" t="str">
        <x:v>Office Chair</x:v>
      </x:c>
      <x:c r="F371" t="str">
        <x:v>Retail</x:v>
      </x:c>
      <x:c r="G371" t="n">
        <x:v>6</x:v>
      </x:c>
      <x:c r="H371" t="n">
        <x:v>7213.8</x:v>
      </x:c>
      <x:c r="I371" t="n">
        <x:v>0</x:v>
      </x:c>
      <x:c r="J371" t="n">
        <x:v>43282.8</x:v>
      </x:c>
      <x:c r="K371" t="n">
        <x:v>10882.8</x:v>
      </x:c>
      <x:c r="L371" t="str">
        <x:v>2025-01</x:v>
      </x:c>
    </x:row>
    <x:row r="372">
      <x:c r="A372" t="str">
        <x:v>ORD-0371</x:v>
      </x:c>
      <x:c r="B372" t="str">
        <x:v>2025-03-20</x:v>
      </x:c>
      <x:c r="C372" t="str">
        <x:v>South</x:v>
      </x:c>
      <x:c r="D372" t="str">
        <x:v>Furniture</x:v>
      </x:c>
      <x:c r="E372" t="str">
        <x:v>Office Chair</x:v>
      </x:c>
      <x:c r="F372" t="str">
        <x:v>Retail</x:v>
      </x:c>
      <x:c r="G372" t="n">
        <x:v>3</x:v>
      </x:c>
      <x:c r="H372" t="n">
        <x:v>7341.63</x:v>
      </x:c>
      <x:c r="I372" t="n">
        <x:v>0.1</x:v>
      </x:c>
      <x:c r="J372" t="n">
        <x:v>19822.4</x:v>
      </x:c>
      <x:c r="K372" t="n">
        <x:v>3622.4</x:v>
      </x:c>
      <x:c r="L372" t="str">
        <x:v>2025-03</x:v>
      </x:c>
    </x:row>
    <x:row r="373">
      <x:c r="A373" t="str">
        <x:v>ORD-0372</x:v>
      </x:c>
      <x:c r="B373" t="str">
        <x:v>2025-10-09</x:v>
      </x:c>
      <x:c r="C373" t="str">
        <x:v>West</x:v>
      </x:c>
      <x:c r="D373" t="str">
        <x:v>Furniture</x:v>
      </x:c>
      <x:c r="E373" t="str">
        <x:v>Bookshelf</x:v>
      </x:c>
      <x:c r="F373" t="str">
        <x:v>Retail</x:v>
      </x:c>
      <x:c r="G373" t="n">
        <x:v>3</x:v>
      </x:c>
      <x:c r="H373" t="n">
        <x:v>5256.09</x:v>
      </x:c>
      <x:c r="I373" t="n">
        <x:v>0.05</x:v>
      </x:c>
      <x:c r="J373" t="n">
        <x:v>14979.86</x:v>
      </x:c>
      <x:c r="K373" t="n">
        <x:v>5379.86</x:v>
      </x:c>
      <x:c r="L373" t="str">
        <x:v>2025-10</x:v>
      </x:c>
    </x:row>
    <x:row r="374">
      <x:c r="A374" t="str">
        <x:v>ORD-0373</x:v>
      </x:c>
      <x:c r="B374" t="str">
        <x:v>2025-03-28</x:v>
      </x:c>
      <x:c r="C374" t="str">
        <x:v>West</x:v>
      </x:c>
      <x:c r="D374" t="str">
        <x:v>Furniture</x:v>
      </x:c>
      <x:c r="E374" t="str">
        <x:v>Bookshelf</x:v>
      </x:c>
      <x:c r="F374" t="str">
        <x:v>Online</x:v>
      </x:c>
      <x:c r="G374" t="n">
        <x:v>2</x:v>
      </x:c>
      <x:c r="H374" t="n">
        <x:v>4645.16</x:v>
      </x:c>
      <x:c r="I374" t="n">
        <x:v>0.1</x:v>
      </x:c>
      <x:c r="J374" t="n">
        <x:v>8361.29</x:v>
      </x:c>
      <x:c r="K374" t="n">
        <x:v>1961.29</x:v>
      </x:c>
      <x:c r="L374" t="str">
        <x:v>2025-03</x:v>
      </x:c>
    </x:row>
    <x:row r="375">
      <x:c r="A375" t="str">
        <x:v>ORD-0374</x:v>
      </x:c>
      <x:c r="B375" t="str">
        <x:v>2025-10-05</x:v>
      </x:c>
      <x:c r="C375" t="str">
        <x:v>North</x:v>
      </x:c>
      <x:c r="D375" t="str">
        <x:v>Electronics</x:v>
      </x:c>
      <x:c r="E375" t="str">
        <x:v>Headphones</x:v>
      </x:c>
      <x:c r="F375" t="str">
        <x:v>Online</x:v>
      </x:c>
      <x:c r="G375" t="n">
        <x:v>5</x:v>
      </x:c>
      <x:c r="H375" t="n">
        <x:v>1668.18</x:v>
      </x:c>
      <x:c r="I375" t="n">
        <x:v>0</x:v>
      </x:c>
      <x:c r="J375" t="n">
        <x:v>8340.9</x:v>
      </x:c>
      <x:c r="K375" t="n">
        <x:v>2840.9</x:v>
      </x:c>
      <x:c r="L375" t="str">
        <x:v>2025-10</x:v>
      </x:c>
    </x:row>
    <x:row r="376">
      <x:c r="A376" t="str">
        <x:v>ORD-0375</x:v>
      </x:c>
      <x:c r="B376" t="str">
        <x:v>2025-07-31</x:v>
      </x:c>
      <x:c r="C376" t="str">
        <x:v>South</x:v>
      </x:c>
      <x:c r="D376" t="str">
        <x:v>Electronics</x:v>
      </x:c>
      <x:c r="E376" t="str">
        <x:v>Monitor</x:v>
      </x:c>
      <x:c r="F376" t="str">
        <x:v>Online</x:v>
      </x:c>
      <x:c r="G376" t="n">
        <x:v>6</x:v>
      </x:c>
      <x:c r="H376" t="n">
        <x:v>11112.3</x:v>
      </x:c>
      <x:c r="I376" t="n">
        <x:v>0.15</x:v>
      </x:c>
      <x:c r="J376" t="n">
        <x:v>56672.73</x:v>
      </x:c>
      <x:c r="K376" t="n">
        <x:v>6272.73</x:v>
      </x:c>
      <x:c r="L376" t="str">
        <x:v>2025-07</x:v>
      </x:c>
    </x:row>
    <x:row r="377">
      <x:c r="A377" t="str">
        <x:v>ORD-0376</x:v>
      </x:c>
      <x:c r="B377" t="str">
        <x:v>2025-04-22</x:v>
      </x:c>
      <x:c r="C377" t="str">
        <x:v>West</x:v>
      </x:c>
      <x:c r="D377" t="str">
        <x:v>Office Supplies</x:v>
      </x:c>
      <x:c r="E377" t="str">
        <x:v>Desk Organizer</x:v>
      </x:c>
      <x:c r="F377" t="str">
        <x:v>Partner</x:v>
      </x:c>
      <x:c r="G377" t="n">
        <x:v>4</x:v>
      </x:c>
      <x:c r="H377" t="n">
        <x:v>646.52</x:v>
      </x:c>
      <x:c r="I377" t="n">
        <x:v>0.1</x:v>
      </x:c>
      <x:c r="J377" t="n">
        <x:v>2327.47</x:v>
      </x:c>
      <x:c r="K377" t="n">
        <x:v>1087.47</x:v>
      </x:c>
      <x:c r="L377" t="str">
        <x:v>2025-04</x:v>
      </x:c>
    </x:row>
    <x:row r="378">
      <x:c r="A378" t="str">
        <x:v>ORD-0377</x:v>
      </x:c>
      <x:c r="B378" t="str">
        <x:v>2025-09-07</x:v>
      </x:c>
      <x:c r="C378" t="str">
        <x:v>North</x:v>
      </x:c>
      <x:c r="D378" t="str">
        <x:v>Electronics</x:v>
      </x:c>
      <x:c r="E378" t="str">
        <x:v>Headphones</x:v>
      </x:c>
      <x:c r="F378" t="str">
        <x:v>Online</x:v>
      </x:c>
      <x:c r="G378" t="n">
        <x:v>1</x:v>
      </x:c>
      <x:c r="H378" t="n">
        <x:v>1847.6</x:v>
      </x:c>
      <x:c r="I378" t="n">
        <x:v>0.05</x:v>
      </x:c>
      <x:c r="J378" t="n">
        <x:v>1755.22</x:v>
      </x:c>
      <x:c r="K378" t="n">
        <x:v>655.22</x:v>
      </x:c>
      <x:c r="L378" t="str">
        <x:v>2025-09</x:v>
      </x:c>
    </x:row>
    <x:row r="379">
      <x:c r="A379" t="str">
        <x:v>ORD-0378</x:v>
      </x:c>
      <x:c r="B379" t="str">
        <x:v>2025-09-29</x:v>
      </x:c>
      <x:c r="C379" t="str">
        <x:v>West</x:v>
      </x:c>
      <x:c r="D379" t="str">
        <x:v>Furniture</x:v>
      </x:c>
      <x:c r="E379" t="str">
        <x:v>Desk</x:v>
      </x:c>
      <x:c r="F379" t="str">
        <x:v>Online</x:v>
      </x:c>
      <x:c r="G379" t="n">
        <x:v>5</x:v>
      </x:c>
      <x:c r="H379" t="n">
        <x:v>10262.56</x:v>
      </x:c>
      <x:c r="I379" t="n">
        <x:v>0</x:v>
      </x:c>
      <x:c r="J379" t="n">
        <x:v>51312.8</x:v>
      </x:c>
      <x:c r="K379" t="n">
        <x:v>18312.8</x:v>
      </x:c>
      <x:c r="L379" t="str">
        <x:v>2025-09</x:v>
      </x:c>
    </x:row>
    <x:row r="380">
      <x:c r="A380" t="str">
        <x:v>ORD-0379</x:v>
      </x:c>
      <x:c r="B380" t="str">
        <x:v>2025-02-24</x:v>
      </x:c>
      <x:c r="C380" t="str">
        <x:v>East</x:v>
      </x:c>
      <x:c r="D380" t="str">
        <x:v>Electronics</x:v>
      </x:c>
      <x:c r="E380" t="str">
        <x:v>Keyboard</x:v>
      </x:c>
      <x:c r="F380" t="str">
        <x:v>Retail</x:v>
      </x:c>
      <x:c r="G380" t="n">
        <x:v>5</x:v>
      </x:c>
      <x:c r="H380" t="n">
        <x:v>1234.71</x:v>
      </x:c>
      <x:c r="I380" t="n">
        <x:v>0</x:v>
      </x:c>
      <x:c r="J380" t="n">
        <x:v>6173.55</x:v>
      </x:c>
      <x:c r="K380" t="n">
        <x:v>2423.55</x:v>
      </x:c>
      <x:c r="L380" t="str">
        <x:v>2025-02</x:v>
      </x:c>
    </x:row>
    <x:row r="381">
      <x:c r="A381" t="str">
        <x:v>ORD-0380</x:v>
      </x:c>
      <x:c r="B381" t="str">
        <x:v>2025-05-17</x:v>
      </x:c>
      <x:c r="C381" t="str">
        <x:v>West</x:v>
      </x:c>
      <x:c r="D381" t="str">
        <x:v>Office Supplies</x:v>
      </x:c>
      <x:c r="E381" t="str">
        <x:v>Notebook</x:v>
      </x:c>
      <x:c r="F381" t="str">
        <x:v>Partner</x:v>
      </x:c>
      <x:c r="G381" t="n">
        <x:v>1</x:v>
      </x:c>
      <x:c r="H381" t="n">
        <x:v>179.03</x:v>
      </x:c>
      <x:c r="I381" t="n">
        <x:v>0.05</x:v>
      </x:c>
      <x:c r="J381" t="n">
        <x:v>170.08</x:v>
      </x:c>
      <x:c r="K381" t="n">
        <x:v>80.08</x:v>
      </x:c>
      <x:c r="L381" t="str">
        <x:v>2025-05</x:v>
      </x:c>
    </x:row>
    <x:row r="382">
      <x:c r="A382" t="str">
        <x:v>ORD-0381</x:v>
      </x:c>
      <x:c r="B382" t="str">
        <x:v>2025-05-05</x:v>
      </x:c>
      <x:c r="C382" t="str">
        <x:v>North</x:v>
      </x:c>
      <x:c r="D382" t="str">
        <x:v>Furniture</x:v>
      </x:c>
      <x:c r="E382" t="str">
        <x:v>Office Chair</x:v>
      </x:c>
      <x:c r="F382" t="str">
        <x:v>Online</x:v>
      </x:c>
      <x:c r="G382" t="n">
        <x:v>3</x:v>
      </x:c>
      <x:c r="H382" t="n">
        <x:v>8031.74</x:v>
      </x:c>
      <x:c r="I382" t="n">
        <x:v>0</x:v>
      </x:c>
      <x:c r="J382" t="n">
        <x:v>24095.22</x:v>
      </x:c>
      <x:c r="K382" t="n">
        <x:v>7895.22</x:v>
      </x:c>
      <x:c r="L382" t="str">
        <x:v>2025-05</x:v>
      </x:c>
    </x:row>
    <x:row r="383">
      <x:c r="A383" t="str">
        <x:v>ORD-0382</x:v>
      </x:c>
      <x:c r="B383" t="str">
        <x:v>2025-07-27</x:v>
      </x:c>
      <x:c r="C383" t="str">
        <x:v>North</x:v>
      </x:c>
      <x:c r="D383" t="str">
        <x:v>Office Supplies</x:v>
      </x:c>
      <x:c r="E383" t="str">
        <x:v>Notebook</x:v>
      </x:c>
      <x:c r="F383" t="str">
        <x:v>Partner</x:v>
      </x:c>
      <x:c r="G383" t="n">
        <x:v>4</x:v>
      </x:c>
      <x:c r="H383" t="n">
        <x:v>185.5</x:v>
      </x:c>
      <x:c r="I383" t="n">
        <x:v>0</x:v>
      </x:c>
      <x:c r="J383" t="n">
        <x:v>742</x:v>
      </x:c>
      <x:c r="K383" t="n">
        <x:v>382</x:v>
      </x:c>
      <x:c r="L383" t="str">
        <x:v>2025-07</x:v>
      </x:c>
    </x:row>
    <x:row r="384">
      <x:c r="A384" t="str">
        <x:v>ORD-0383</x:v>
      </x:c>
      <x:c r="B384" t="str">
        <x:v>2025-03-29</x:v>
      </x:c>
      <x:c r="C384" t="str">
        <x:v>East</x:v>
      </x:c>
      <x:c r="D384" t="str">
        <x:v>Electronics</x:v>
      </x:c>
      <x:c r="E384" t="str">
        <x:v>Keyboard</x:v>
      </x:c>
      <x:c r="F384" t="str">
        <x:v>Partner</x:v>
      </x:c>
      <x:c r="G384" t="n">
        <x:v>4</x:v>
      </x:c>
      <x:c r="H384" t="n">
        <x:v>1415.79</x:v>
      </x:c>
      <x:c r="I384" t="n">
        <x:v>0.15</x:v>
      </x:c>
      <x:c r="J384" t="n">
        <x:v>4813.69</x:v>
      </x:c>
      <x:c r="K384" t="n">
        <x:v>1813.69</x:v>
      </x:c>
      <x:c r="L384" t="str">
        <x:v>2025-03</x:v>
      </x:c>
    </x:row>
    <x:row r="385">
      <x:c r="A385" t="str">
        <x:v>ORD-0384</x:v>
      </x:c>
      <x:c r="B385" t="str">
        <x:v>2025-02-18</x:v>
      </x:c>
      <x:c r="C385" t="str">
        <x:v>West</x:v>
      </x:c>
      <x:c r="D385" t="str">
        <x:v>Office Supplies</x:v>
      </x:c>
      <x:c r="E385" t="str">
        <x:v>Desk Organizer</x:v>
      </x:c>
      <x:c r="F385" t="str">
        <x:v>Retail</x:v>
      </x:c>
      <x:c r="G385" t="n">
        <x:v>1</x:v>
      </x:c>
      <x:c r="H385" t="n">
        <x:v>627.87</x:v>
      </x:c>
      <x:c r="I385" t="n">
        <x:v>0.15</x:v>
      </x:c>
      <x:c r="J385" t="n">
        <x:v>533.69</x:v>
      </x:c>
      <x:c r="K385" t="n">
        <x:v>223.69</x:v>
      </x:c>
      <x:c r="L385" t="str">
        <x:v>2025-02</x:v>
      </x:c>
    </x:row>
    <x:row r="386">
      <x:c r="A386" t="str">
        <x:v>ORD-0385</x:v>
      </x:c>
      <x:c r="B386" t="str">
        <x:v>2025-01-24</x:v>
      </x:c>
      <x:c r="C386" t="str">
        <x:v>North</x:v>
      </x:c>
      <x:c r="D386" t="str">
        <x:v>Electronics</x:v>
      </x:c>
      <x:c r="E386" t="str">
        <x:v>Keyboard</x:v>
      </x:c>
      <x:c r="F386" t="str">
        <x:v>Online</x:v>
      </x:c>
      <x:c r="G386" t="n">
        <x:v>6</x:v>
      </x:c>
      <x:c r="H386" t="n">
        <x:v>1436.65</x:v>
      </x:c>
      <x:c r="I386" t="n">
        <x:v>0.1</x:v>
      </x:c>
      <x:c r="J386" t="n">
        <x:v>7757.91</x:v>
      </x:c>
      <x:c r="K386" t="n">
        <x:v>3257.91</x:v>
      </x:c>
      <x:c r="L386" t="str">
        <x:v>2025-01</x:v>
      </x:c>
    </x:row>
    <x:row r="387">
      <x:c r="A387" t="str">
        <x:v>ORD-0386</x:v>
      </x:c>
      <x:c r="B387" t="str">
        <x:v>2025-06-11</x:v>
      </x:c>
      <x:c r="C387" t="str">
        <x:v>West</x:v>
      </x:c>
      <x:c r="D387" t="str">
        <x:v>Electronics</x:v>
      </x:c>
      <x:c r="E387" t="str">
        <x:v>Headphones</x:v>
      </x:c>
      <x:c r="F387" t="str">
        <x:v>Online</x:v>
      </x:c>
      <x:c r="G387" t="n">
        <x:v>2</x:v>
      </x:c>
      <x:c r="H387" t="n">
        <x:v>1867.33</x:v>
      </x:c>
      <x:c r="I387" t="n">
        <x:v>0.15</x:v>
      </x:c>
      <x:c r="J387" t="n">
        <x:v>3174.46</x:v>
      </x:c>
      <x:c r="K387" t="n">
        <x:v>974.46</x:v>
      </x:c>
      <x:c r="L387" t="str">
        <x:v>2025-06</x:v>
      </x:c>
    </x:row>
    <x:row r="388">
      <x:c r="A388" t="str">
        <x:v>ORD-0387</x:v>
      </x:c>
      <x:c r="B388" t="str">
        <x:v>2025-06-03</x:v>
      </x:c>
      <x:c r="C388" t="str">
        <x:v>East</x:v>
      </x:c>
      <x:c r="D388" t="str">
        <x:v>Electronics</x:v>
      </x:c>
      <x:c r="E388" t="str">
        <x:v>Monitor</x:v>
      </x:c>
      <x:c r="F388" t="str">
        <x:v>Retail</x:v>
      </x:c>
      <x:c r="G388" t="n">
        <x:v>5</x:v>
      </x:c>
      <x:c r="H388" t="n">
        <x:v>11133.09</x:v>
      </x:c>
      <x:c r="I388" t="n">
        <x:v>0.05</x:v>
      </x:c>
      <x:c r="J388" t="n">
        <x:v>52882.18</x:v>
      </x:c>
      <x:c r="K388" t="n">
        <x:v>10882.18</x:v>
      </x:c>
      <x:c r="L388" t="str">
        <x:v>2025-06</x:v>
      </x:c>
    </x:row>
    <x:row r="389">
      <x:c r="A389" t="str">
        <x:v>ORD-0388</x:v>
      </x:c>
      <x:c r="B389" t="str">
        <x:v>2025-03-13</x:v>
      </x:c>
      <x:c r="C389" t="str">
        <x:v>North</x:v>
      </x:c>
      <x:c r="D389" t="str">
        <x:v>Electronics</x:v>
      </x:c>
      <x:c r="E389" t="str">
        <x:v>Keyboard</x:v>
      </x:c>
      <x:c r="F389" t="str">
        <x:v>Online</x:v>
      </x:c>
      <x:c r="G389" t="n">
        <x:v>5</x:v>
      </x:c>
      <x:c r="H389" t="n">
        <x:v>1389.82</x:v>
      </x:c>
      <x:c r="I389" t="n">
        <x:v>0</x:v>
      </x:c>
      <x:c r="J389" t="n">
        <x:v>6949.1</x:v>
      </x:c>
      <x:c r="K389" t="n">
        <x:v>3199.1</x:v>
      </x:c>
      <x:c r="L389" t="str">
        <x:v>2025-03</x:v>
      </x:c>
    </x:row>
    <x:row r="390">
      <x:c r="A390" t="str">
        <x:v>ORD-0389</x:v>
      </x:c>
      <x:c r="B390" t="str">
        <x:v>2025-08-12</x:v>
      </x:c>
      <x:c r="C390" t="str">
        <x:v>West</x:v>
      </x:c>
      <x:c r="D390" t="str">
        <x:v>Furniture</x:v>
      </x:c>
      <x:c r="E390" t="str">
        <x:v>Office Chair</x:v>
      </x:c>
      <x:c r="F390" t="str">
        <x:v>Retail</x:v>
      </x:c>
      <x:c r="G390" t="n">
        <x:v>1</x:v>
      </x:c>
      <x:c r="H390" t="n">
        <x:v>7509.7</x:v>
      </x:c>
      <x:c r="I390" t="n">
        <x:v>0.1</x:v>
      </x:c>
      <x:c r="J390" t="n">
        <x:v>6758.73</x:v>
      </x:c>
      <x:c r="K390" t="n">
        <x:v>1358.73</x:v>
      </x:c>
      <x:c r="L390" t="str">
        <x:v>2025-08</x:v>
      </x:c>
    </x:row>
    <x:row r="391">
      <x:c r="A391" t="str">
        <x:v>ORD-0390</x:v>
      </x:c>
      <x:c r="B391" t="str">
        <x:v>2025-01-16</x:v>
      </x:c>
      <x:c r="C391" t="str">
        <x:v>West</x:v>
      </x:c>
      <x:c r="D391" t="str">
        <x:v>Furniture</x:v>
      </x:c>
      <x:c r="E391" t="str">
        <x:v>Desk</x:v>
      </x:c>
      <x:c r="F391" t="str">
        <x:v>Retail</x:v>
      </x:c>
      <x:c r="G391" t="n">
        <x:v>4</x:v>
      </x:c>
      <x:c r="H391" t="n">
        <x:v>9366.71</x:v>
      </x:c>
      <x:c r="I391" t="n">
        <x:v>0</x:v>
      </x:c>
      <x:c r="J391" t="n">
        <x:v>37466.84</x:v>
      </x:c>
      <x:c r="K391" t="n">
        <x:v>11066.84</x:v>
      </x:c>
      <x:c r="L391" t="str">
        <x:v>2025-01</x:v>
      </x:c>
    </x:row>
    <x:row r="392">
      <x:c r="A392" t="str">
        <x:v>ORD-0391</x:v>
      </x:c>
      <x:c r="B392" t="str">
        <x:v>2025-04-06</x:v>
      </x:c>
      <x:c r="C392" t="str">
        <x:v>South</x:v>
      </x:c>
      <x:c r="D392" t="str">
        <x:v>Office Supplies</x:v>
      </x:c>
      <x:c r="E392" t="str">
        <x:v>Notebook</x:v>
      </x:c>
      <x:c r="F392" t="str">
        <x:v>Partner</x:v>
      </x:c>
      <x:c r="G392" t="n">
        <x:v>1</x:v>
      </x:c>
      <x:c r="H392" t="n">
        <x:v>193.4</x:v>
      </x:c>
      <x:c r="I392" t="n">
        <x:v>0</x:v>
      </x:c>
      <x:c r="J392" t="n">
        <x:v>193.4</x:v>
      </x:c>
      <x:c r="K392" t="n">
        <x:v>103.4</x:v>
      </x:c>
      <x:c r="L392" t="str">
        <x:v>2025-04</x:v>
      </x:c>
    </x:row>
    <x:row r="393">
      <x:c r="A393" t="str">
        <x:v>ORD-0392</x:v>
      </x:c>
      <x:c r="B393" t="str">
        <x:v>2025-02-07</x:v>
      </x:c>
      <x:c r="C393" t="str">
        <x:v>South</x:v>
      </x:c>
      <x:c r="D393" t="str">
        <x:v>Electronics</x:v>
      </x:c>
      <x:c r="E393" t="str">
        <x:v>Keyboard</x:v>
      </x:c>
      <x:c r="F393" t="str">
        <x:v>Partner</x:v>
      </x:c>
      <x:c r="G393" t="n">
        <x:v>3</x:v>
      </x:c>
      <x:c r="H393" t="n">
        <x:v>1236.1</x:v>
      </x:c>
      <x:c r="I393" t="n">
        <x:v>0.15</x:v>
      </x:c>
      <x:c r="J393" t="n">
        <x:v>3152.05</x:v>
      </x:c>
      <x:c r="K393" t="n">
        <x:v>902.05</x:v>
      </x:c>
      <x:c r="L393" t="str">
        <x:v>2025-02</x:v>
      </x:c>
    </x:row>
    <x:row r="394">
      <x:c r="A394" t="str">
        <x:v>ORD-0393</x:v>
      </x:c>
      <x:c r="B394" t="str">
        <x:v>2025-07-19</x:v>
      </x:c>
      <x:c r="C394" t="str">
        <x:v>East</x:v>
      </x:c>
      <x:c r="D394" t="str">
        <x:v>Furniture</x:v>
      </x:c>
      <x:c r="E394" t="str">
        <x:v>Bookshelf</x:v>
      </x:c>
      <x:c r="F394" t="str">
        <x:v>Retail</x:v>
      </x:c>
      <x:c r="G394" t="n">
        <x:v>3</x:v>
      </x:c>
      <x:c r="H394" t="n">
        <x:v>4612.42</x:v>
      </x:c>
      <x:c r="I394" t="n">
        <x:v>0</x:v>
      </x:c>
      <x:c r="J394" t="n">
        <x:v>13837.26</x:v>
      </x:c>
      <x:c r="K394" t="n">
        <x:v>4237.26</x:v>
      </x:c>
      <x:c r="L394" t="str">
        <x:v>2025-07</x:v>
      </x:c>
    </x:row>
    <x:row r="395">
      <x:c r="A395" t="str">
        <x:v>ORD-0394</x:v>
      </x:c>
      <x:c r="B395" t="str">
        <x:v>2025-07-04</x:v>
      </x:c>
      <x:c r="C395" t="str">
        <x:v>West</x:v>
      </x:c>
      <x:c r="D395" t="str">
        <x:v>Furniture</x:v>
      </x:c>
      <x:c r="E395" t="str">
        <x:v>Desk</x:v>
      </x:c>
      <x:c r="F395" t="str">
        <x:v>Retail</x:v>
      </x:c>
      <x:c r="G395" t="n">
        <x:v>1</x:v>
      </x:c>
      <x:c r="H395" t="n">
        <x:v>8707.81</x:v>
      </x:c>
      <x:c r="I395" t="n">
        <x:v>0</x:v>
      </x:c>
      <x:c r="J395" t="n">
        <x:v>8707.81</x:v>
      </x:c>
      <x:c r="K395" t="n">
        <x:v>2107.81</x:v>
      </x:c>
      <x:c r="L395" t="str">
        <x:v>2025-07</x:v>
      </x:c>
    </x:row>
    <x:row r="396">
      <x:c r="A396" t="str">
        <x:v>ORD-0395</x:v>
      </x:c>
      <x:c r="B396" t="str">
        <x:v>2025-10-13</x:v>
      </x:c>
      <x:c r="C396" t="str">
        <x:v>North</x:v>
      </x:c>
      <x:c r="D396" t="str">
        <x:v>Office Supplies</x:v>
      </x:c>
      <x:c r="E396" t="str">
        <x:v>Desk Organizer</x:v>
      </x:c>
      <x:c r="F396" t="str">
        <x:v>Retail</x:v>
      </x:c>
      <x:c r="G396" t="n">
        <x:v>5</x:v>
      </x:c>
      <x:c r="H396" t="n">
        <x:v>651.05</x:v>
      </x:c>
      <x:c r="I396" t="n">
        <x:v>0</x:v>
      </x:c>
      <x:c r="J396" t="n">
        <x:v>3255.25</x:v>
      </x:c>
      <x:c r="K396" t="n">
        <x:v>1705.25</x:v>
      </x:c>
      <x:c r="L396" t="str">
        <x:v>2025-10</x:v>
      </x:c>
    </x:row>
    <x:row r="397">
      <x:c r="A397" t="str">
        <x:v>ORD-0396</x:v>
      </x:c>
      <x:c r="B397" t="str">
        <x:v>2025-10-11</x:v>
      </x:c>
      <x:c r="C397" t="str">
        <x:v>West</x:v>
      </x:c>
      <x:c r="D397" t="str">
        <x:v>Electronics</x:v>
      </x:c>
      <x:c r="E397" t="str">
        <x:v>Keyboard</x:v>
      </x:c>
      <x:c r="F397" t="str">
        <x:v>Online</x:v>
      </x:c>
      <x:c r="G397" t="n">
        <x:v>5</x:v>
      </x:c>
      <x:c r="H397" t="n">
        <x:v>1351.49</x:v>
      </x:c>
      <x:c r="I397" t="n">
        <x:v>0</x:v>
      </x:c>
      <x:c r="J397" t="n">
        <x:v>6757.45</x:v>
      </x:c>
      <x:c r="K397" t="n">
        <x:v>3007.45</x:v>
      </x:c>
      <x:c r="L397" t="str">
        <x:v>2025-10</x:v>
      </x:c>
    </x:row>
    <x:row r="398">
      <x:c r="A398" t="str">
        <x:v>ORD-0397</x:v>
      </x:c>
      <x:c r="B398" t="str">
        <x:v>2025-05-30</x:v>
      </x:c>
      <x:c r="C398" t="str">
        <x:v>South</x:v>
      </x:c>
      <x:c r="D398" t="str">
        <x:v>Office Supplies</x:v>
      </x:c>
      <x:c r="E398" t="str">
        <x:v>Notebook</x:v>
      </x:c>
      <x:c r="F398" t="str">
        <x:v>Partner</x:v>
      </x:c>
      <x:c r="G398" t="n">
        <x:v>4</x:v>
      </x:c>
      <x:c r="H398" t="n">
        <x:v>193.65</x:v>
      </x:c>
      <x:c r="I398" t="n">
        <x:v>0.15</x:v>
      </x:c>
      <x:c r="J398" t="n">
        <x:v>658.41</x:v>
      </x:c>
      <x:c r="K398" t="n">
        <x:v>298.41</x:v>
      </x:c>
      <x:c r="L398" t="str">
        <x:v>2025-05</x:v>
      </x:c>
    </x:row>
    <x:row r="399">
      <x:c r="A399" t="str">
        <x:v>ORD-0398</x:v>
      </x:c>
      <x:c r="B399" t="str">
        <x:v>2025-09-24</x:v>
      </x:c>
      <x:c r="C399" t="str">
        <x:v>East</x:v>
      </x:c>
      <x:c r="D399" t="str">
        <x:v>Electronics</x:v>
      </x:c>
      <x:c r="E399" t="str">
        <x:v>Monitor</x:v>
      </x:c>
      <x:c r="F399" t="str">
        <x:v>Retail</x:v>
      </x:c>
      <x:c r="G399" t="n">
        <x:v>6</x:v>
      </x:c>
      <x:c r="H399" t="n">
        <x:v>11455.68</x:v>
      </x:c>
      <x:c r="I399" t="n">
        <x:v>0</x:v>
      </x:c>
      <x:c r="J399" t="n">
        <x:v>68734.08</x:v>
      </x:c>
      <x:c r="K399" t="n">
        <x:v>18334.08</x:v>
      </x:c>
      <x:c r="L399" t="str">
        <x:v>2025-09</x:v>
      </x:c>
    </x:row>
    <x:row r="400">
      <x:c r="A400" t="str">
        <x:v>ORD-0399</x:v>
      </x:c>
      <x:c r="B400" t="str">
        <x:v>2025-05-18</x:v>
      </x:c>
      <x:c r="C400" t="str">
        <x:v>East</x:v>
      </x:c>
      <x:c r="D400" t="str">
        <x:v>Office Supplies</x:v>
      </x:c>
      <x:c r="E400" t="str">
        <x:v>Pen Set</x:v>
      </x:c>
      <x:c r="F400" t="str">
        <x:v>Retail</x:v>
      </x:c>
      <x:c r="G400" t="n">
        <x:v>2</x:v>
      </x:c>
      <x:c r="H400" t="n">
        <x:v>298.45</x:v>
      </x:c>
      <x:c r="I400" t="n">
        <x:v>0.05</x:v>
      </x:c>
      <x:c r="J400" t="n">
        <x:v>567.05</x:v>
      </x:c>
      <x:c r="K400" t="n">
        <x:v>287.05</x:v>
      </x:c>
      <x:c r="L400" t="str">
        <x:v>2025-05</x:v>
      </x:c>
    </x:row>
    <x:row r="401">
      <x:c r="A401" t="str">
        <x:v>ORD-0400</x:v>
      </x:c>
      <x:c r="B401" t="str">
        <x:v>2025-06-03</x:v>
      </x:c>
      <x:c r="C401" t="str">
        <x:v>West</x:v>
      </x:c>
      <x:c r="D401" t="str">
        <x:v>Office Supplies</x:v>
      </x:c>
      <x:c r="E401" t="str">
        <x:v>Pen Set</x:v>
      </x:c>
      <x:c r="F401" t="str">
        <x:v>Partner</x:v>
      </x:c>
      <x:c r="G401" t="n">
        <x:v>1</x:v>
      </x:c>
      <x:c r="H401" t="n">
        <x:v>317.51</x:v>
      </x:c>
      <x:c r="I401" t="n">
        <x:v>0</x:v>
      </x:c>
      <x:c r="J401" t="n">
        <x:v>317.51</x:v>
      </x:c>
      <x:c r="K401" t="n">
        <x:v>177.51</x:v>
      </x:c>
      <x:c r="L401" t="str">
        <x:v>2025-06</x:v>
      </x:c>
    </x:row>
    <x:row r="402">
      <x:c r="A402" t="str">
        <x:v>ORD-0401</x:v>
      </x:c>
      <x:c r="B402" t="str">
        <x:v>2025-11-12</x:v>
      </x:c>
      <x:c r="C402" t="str">
        <x:v>North</x:v>
      </x:c>
      <x:c r="D402" t="str">
        <x:v>Furniture</x:v>
      </x:c>
      <x:c r="E402" t="str">
        <x:v>Office Chair</x:v>
      </x:c>
      <x:c r="F402" t="str">
        <x:v>Retail</x:v>
      </x:c>
      <x:c r="G402" t="n">
        <x:v>4</x:v>
      </x:c>
      <x:c r="H402" t="n">
        <x:v>7154.6</x:v>
      </x:c>
      <x:c r="I402" t="n">
        <x:v>0</x:v>
      </x:c>
      <x:c r="J402" t="n">
        <x:v>28618.4</x:v>
      </x:c>
      <x:c r="K402" t="n">
        <x:v>7018.4</x:v>
      </x:c>
      <x:c r="L402" t="str">
        <x:v>2025-11</x:v>
      </x:c>
    </x:row>
    <x:row r="403">
      <x:c r="A403" t="str">
        <x:v>ORD-0402</x:v>
      </x:c>
      <x:c r="B403" t="str">
        <x:v>2025-06-20</x:v>
      </x:c>
      <x:c r="C403" t="str">
        <x:v>South</x:v>
      </x:c>
      <x:c r="D403" t="str">
        <x:v>Office Supplies</x:v>
      </x:c>
      <x:c r="E403" t="str">
        <x:v>Notebook</x:v>
      </x:c>
      <x:c r="F403" t="str">
        <x:v>Retail</x:v>
      </x:c>
      <x:c r="G403" t="n">
        <x:v>3</x:v>
      </x:c>
      <x:c r="H403" t="n">
        <x:v>181.45</x:v>
      </x:c>
      <x:c r="I403" t="n">
        <x:v>0.05</x:v>
      </x:c>
      <x:c r="J403" t="n">
        <x:v>517.13</x:v>
      </x:c>
      <x:c r="K403" t="n">
        <x:v>247.13</x:v>
      </x:c>
      <x:c r="L403" t="str">
        <x:v>2025-06</x:v>
      </x:c>
    </x:row>
    <x:row r="404">
      <x:c r="A404" t="str">
        <x:v>ORD-0403</x:v>
      </x:c>
      <x:c r="B404" t="str">
        <x:v>2025-06-14</x:v>
      </x:c>
      <x:c r="C404" t="str">
        <x:v>East</x:v>
      </x:c>
      <x:c r="D404" t="str">
        <x:v>Furniture</x:v>
      </x:c>
      <x:c r="E404" t="str">
        <x:v>Office Chair</x:v>
      </x:c>
      <x:c r="F404" t="str">
        <x:v>Retail</x:v>
      </x:c>
      <x:c r="G404" t="n">
        <x:v>4</x:v>
      </x:c>
      <x:c r="H404" t="n">
        <x:v>7469.56</x:v>
      </x:c>
      <x:c r="I404" t="n">
        <x:v>0.05</x:v>
      </x:c>
      <x:c r="J404" t="n">
        <x:v>28384.33</x:v>
      </x:c>
      <x:c r="K404" t="n">
        <x:v>6784.33</x:v>
      </x:c>
      <x:c r="L404" t="str">
        <x:v>2025-06</x:v>
      </x:c>
    </x:row>
    <x:row r="405">
      <x:c r="A405" t="str">
        <x:v>ORD-0404</x:v>
      </x:c>
      <x:c r="B405" t="str">
        <x:v>2025-12-22</x:v>
      </x:c>
      <x:c r="C405" t="str">
        <x:v>West</x:v>
      </x:c>
      <x:c r="D405" t="str">
        <x:v>Office Supplies</x:v>
      </x:c>
      <x:c r="E405" t="str">
        <x:v>Pen Set</x:v>
      </x:c>
      <x:c r="F405" t="str">
        <x:v>Retail</x:v>
      </x:c>
      <x:c r="G405" t="n">
        <x:v>5</x:v>
      </x:c>
      <x:c r="H405" t="n">
        <x:v>344.45</x:v>
      </x:c>
      <x:c r="I405" t="n">
        <x:v>0</x:v>
      </x:c>
      <x:c r="J405" t="n">
        <x:v>1722.25</x:v>
      </x:c>
      <x:c r="K405" t="n">
        <x:v>1022.25</x:v>
      </x:c>
      <x:c r="L405" t="str">
        <x:v>2025-12</x:v>
      </x:c>
    </x:row>
    <x:row r="406">
      <x:c r="A406" t="str">
        <x:v>ORD-0405</x:v>
      </x:c>
      <x:c r="B406" t="str">
        <x:v>2025-07-21</x:v>
      </x:c>
      <x:c r="C406" t="str">
        <x:v>South</x:v>
      </x:c>
      <x:c r="D406" t="str">
        <x:v>Furniture</x:v>
      </x:c>
      <x:c r="E406" t="str">
        <x:v>Bookshelf</x:v>
      </x:c>
      <x:c r="F406" t="str">
        <x:v>Partner</x:v>
      </x:c>
      <x:c r="G406" t="n">
        <x:v>1</x:v>
      </x:c>
      <x:c r="H406" t="n">
        <x:v>5421.43</x:v>
      </x:c>
      <x:c r="I406" t="n">
        <x:v>0</x:v>
      </x:c>
      <x:c r="J406" t="n">
        <x:v>5421.43</x:v>
      </x:c>
      <x:c r="K406" t="n">
        <x:v>2221.43</x:v>
      </x:c>
      <x:c r="L406" t="str">
        <x:v>2025-07</x:v>
      </x:c>
    </x:row>
    <x:row r="407">
      <x:c r="A407" t="str">
        <x:v>ORD-0406</x:v>
      </x:c>
      <x:c r="B407" t="str">
        <x:v>2025-10-09</x:v>
      </x:c>
      <x:c r="C407" t="str">
        <x:v>South</x:v>
      </x:c>
      <x:c r="D407" t="str">
        <x:v>Electronics</x:v>
      </x:c>
      <x:c r="E407" t="str">
        <x:v>Headphones</x:v>
      </x:c>
      <x:c r="F407" t="str">
        <x:v>Retail</x:v>
      </x:c>
      <x:c r="G407" t="n">
        <x:v>6</x:v>
      </x:c>
      <x:c r="H407" t="n">
        <x:v>1822.18</x:v>
      </x:c>
      <x:c r="I407" t="n">
        <x:v>0.15</x:v>
      </x:c>
      <x:c r="J407" t="n">
        <x:v>9293.12</x:v>
      </x:c>
      <x:c r="K407" t="n">
        <x:v>2693.12</x:v>
      </x:c>
      <x:c r="L407" t="str">
        <x:v>2025-10</x:v>
      </x:c>
    </x:row>
    <x:row r="408">
      <x:c r="A408" t="str">
        <x:v>ORD-0407</x:v>
      </x:c>
      <x:c r="B408" t="str">
        <x:v>2025-05-30</x:v>
      </x:c>
      <x:c r="C408" t="str">
        <x:v>East</x:v>
      </x:c>
      <x:c r="D408" t="str">
        <x:v>Electronics</x:v>
      </x:c>
      <x:c r="E408" t="str">
        <x:v>Keyboard</x:v>
      </x:c>
      <x:c r="F408" t="str">
        <x:v>Online</x:v>
      </x:c>
      <x:c r="G408" t="n">
        <x:v>4</x:v>
      </x:c>
      <x:c r="H408" t="n">
        <x:v>1370.97</x:v>
      </x:c>
      <x:c r="I408" t="n">
        <x:v>0</x:v>
      </x:c>
      <x:c r="J408" t="n">
        <x:v>5483.88</x:v>
      </x:c>
      <x:c r="K408" t="n">
        <x:v>2483.88</x:v>
      </x:c>
      <x:c r="L408" t="str">
        <x:v>2025-05</x:v>
      </x:c>
    </x:row>
    <x:row r="409">
      <x:c r="A409" t="str">
        <x:v>ORD-0408</x:v>
      </x:c>
      <x:c r="B409" t="str">
        <x:v>2025-05-10</x:v>
      </x:c>
      <x:c r="C409" t="str">
        <x:v>North</x:v>
      </x:c>
      <x:c r="D409" t="str">
        <x:v>Electronics</x:v>
      </x:c>
      <x:c r="E409" t="str">
        <x:v>Monitor</x:v>
      </x:c>
      <x:c r="F409" t="str">
        <x:v>Retail</x:v>
      </x:c>
      <x:c r="G409" t="n">
        <x:v>6</x:v>
      </x:c>
      <x:c r="H409" t="n">
        <x:v>11553.19</x:v>
      </x:c>
      <x:c r="I409" t="n">
        <x:v>0.05</x:v>
      </x:c>
      <x:c r="J409" t="n">
        <x:v>65853.18</x:v>
      </x:c>
      <x:c r="K409" t="n">
        <x:v>15453.18</x:v>
      </x:c>
      <x:c r="L409" t="str">
        <x:v>2025-05</x:v>
      </x:c>
    </x:row>
    <x:row r="410">
      <x:c r="A410" t="str">
        <x:v>ORD-0409</x:v>
      </x:c>
      <x:c r="B410" t="str">
        <x:v>2025-11-03</x:v>
      </x:c>
      <x:c r="C410" t="str">
        <x:v>West</x:v>
      </x:c>
      <x:c r="D410" t="str">
        <x:v>Office Supplies</x:v>
      </x:c>
      <x:c r="E410" t="str">
        <x:v>Pen Set</x:v>
      </x:c>
      <x:c r="F410" t="str">
        <x:v>Partner</x:v>
      </x:c>
      <x:c r="G410" t="n">
        <x:v>5</x:v>
      </x:c>
      <x:c r="H410" t="n">
        <x:v>320.05</x:v>
      </x:c>
      <x:c r="I410" t="n">
        <x:v>0.1</x:v>
      </x:c>
      <x:c r="J410" t="n">
        <x:v>1440.23</x:v>
      </x:c>
      <x:c r="K410" t="n">
        <x:v>740.23</x:v>
      </x:c>
      <x:c r="L410" t="str">
        <x:v>2025-11</x:v>
      </x:c>
    </x:row>
    <x:row r="411">
      <x:c r="A411" t="str">
        <x:v>ORD-0410</x:v>
      </x:c>
      <x:c r="B411" t="str">
        <x:v>2025-01-19</x:v>
      </x:c>
      <x:c r="C411" t="str">
        <x:v>North</x:v>
      </x:c>
      <x:c r="D411" t="str">
        <x:v>Furniture</x:v>
      </x:c>
      <x:c r="E411" t="str">
        <x:v>Bookshelf</x:v>
      </x:c>
      <x:c r="F411" t="str">
        <x:v>Online</x:v>
      </x:c>
      <x:c r="G411" t="n">
        <x:v>6</x:v>
      </x:c>
      <x:c r="H411" t="n">
        <x:v>5385.59</x:v>
      </x:c>
      <x:c r="I411" t="n">
        <x:v>0.1</x:v>
      </x:c>
      <x:c r="J411" t="n">
        <x:v>29082.19</x:v>
      </x:c>
      <x:c r="K411" t="n">
        <x:v>9882.19</x:v>
      </x:c>
      <x:c r="L411" t="str">
        <x:v>2025-01</x:v>
      </x:c>
    </x:row>
    <x:row r="412">
      <x:c r="A412" t="str">
        <x:v>ORD-0411</x:v>
      </x:c>
      <x:c r="B412" t="str">
        <x:v>2025-05-08</x:v>
      </x:c>
      <x:c r="C412" t="str">
        <x:v>West</x:v>
      </x:c>
      <x:c r="D412" t="str">
        <x:v>Furniture</x:v>
      </x:c>
      <x:c r="E412" t="str">
        <x:v>Bookshelf</x:v>
      </x:c>
      <x:c r="F412" t="str">
        <x:v>Retail</x:v>
      </x:c>
      <x:c r="G412" t="n">
        <x:v>2</x:v>
      </x:c>
      <x:c r="H412" t="n">
        <x:v>5142.06</x:v>
      </x:c>
      <x:c r="I412" t="n">
        <x:v>0</x:v>
      </x:c>
      <x:c r="J412" t="n">
        <x:v>10284.12</x:v>
      </x:c>
      <x:c r="K412" t="n">
        <x:v>3884.12</x:v>
      </x:c>
      <x:c r="L412" t="str">
        <x:v>2025-05</x:v>
      </x:c>
    </x:row>
    <x:row r="413">
      <x:c r="A413" t="str">
        <x:v>ORD-0412</x:v>
      </x:c>
      <x:c r="B413" t="str">
        <x:v>2025-08-09</x:v>
      </x:c>
      <x:c r="C413" t="str">
        <x:v>South</x:v>
      </x:c>
      <x:c r="D413" t="str">
        <x:v>Electronics</x:v>
      </x:c>
      <x:c r="E413" t="str">
        <x:v>Keyboard</x:v>
      </x:c>
      <x:c r="F413" t="str">
        <x:v>Retail</x:v>
      </x:c>
      <x:c r="G413" t="n">
        <x:v>1</x:v>
      </x:c>
      <x:c r="H413" t="n">
        <x:v>1221.64</x:v>
      </x:c>
      <x:c r="I413" t="n">
        <x:v>0</x:v>
      </x:c>
      <x:c r="J413" t="n">
        <x:v>1221.64</x:v>
      </x:c>
      <x:c r="K413" t="n">
        <x:v>471.64</x:v>
      </x:c>
      <x:c r="L413" t="str">
        <x:v>2025-08</x:v>
      </x:c>
    </x:row>
    <x:row r="414">
      <x:c r="A414" t="str">
        <x:v>ORD-0413</x:v>
      </x:c>
      <x:c r="B414" t="str">
        <x:v>2025-07-11</x:v>
      </x:c>
      <x:c r="C414" t="str">
        <x:v>South</x:v>
      </x:c>
      <x:c r="D414" t="str">
        <x:v>Office Supplies</x:v>
      </x:c>
      <x:c r="E414" t="str">
        <x:v>Notebook</x:v>
      </x:c>
      <x:c r="F414" t="str">
        <x:v>Retail</x:v>
      </x:c>
      <x:c r="G414" t="n">
        <x:v>4</x:v>
      </x:c>
      <x:c r="H414" t="n">
        <x:v>193.4</x:v>
      </x:c>
      <x:c r="I414" t="n">
        <x:v>0.1</x:v>
      </x:c>
      <x:c r="J414" t="n">
        <x:v>696.24</x:v>
      </x:c>
      <x:c r="K414" t="n">
        <x:v>336.24</x:v>
      </x:c>
      <x:c r="L414" t="str">
        <x:v>2025-07</x:v>
      </x:c>
    </x:row>
    <x:row r="415">
      <x:c r="A415" t="str">
        <x:v>ORD-0414</x:v>
      </x:c>
      <x:c r="B415" t="str">
        <x:v>2025-01-13</x:v>
      </x:c>
      <x:c r="C415" t="str">
        <x:v>North</x:v>
      </x:c>
      <x:c r="D415" t="str">
        <x:v>Office Supplies</x:v>
      </x:c>
      <x:c r="E415" t="str">
        <x:v>Pen Set</x:v>
      </x:c>
      <x:c r="F415" t="str">
        <x:v>Partner</x:v>
      </x:c>
      <x:c r="G415" t="n">
        <x:v>1</x:v>
      </x:c>
      <x:c r="H415" t="n">
        <x:v>313.31</x:v>
      </x:c>
      <x:c r="I415" t="n">
        <x:v>0</x:v>
      </x:c>
      <x:c r="J415" t="n">
        <x:v>313.31</x:v>
      </x:c>
      <x:c r="K415" t="n">
        <x:v>173.31</x:v>
      </x:c>
      <x:c r="L415" t="str">
        <x:v>2025-01</x:v>
      </x:c>
    </x:row>
    <x:row r="416">
      <x:c r="A416" t="str">
        <x:v>ORD-0415</x:v>
      </x:c>
      <x:c r="B416" t="str">
        <x:v>2025-03-14</x:v>
      </x:c>
      <x:c r="C416" t="str">
        <x:v>West</x:v>
      </x:c>
      <x:c r="D416" t="str">
        <x:v>Furniture</x:v>
      </x:c>
      <x:c r="E416" t="str">
        <x:v>Bookshelf</x:v>
      </x:c>
      <x:c r="F416" t="str">
        <x:v>Retail</x:v>
      </x:c>
      <x:c r="G416" t="n">
        <x:v>3</x:v>
      </x:c>
      <x:c r="H416" t="n">
        <x:v>4844.21</x:v>
      </x:c>
      <x:c r="I416" t="n">
        <x:v>0</x:v>
      </x:c>
      <x:c r="J416" t="n">
        <x:v>14532.63</x:v>
      </x:c>
      <x:c r="K416" t="n">
        <x:v>4932.63</x:v>
      </x:c>
      <x:c r="L416" t="str">
        <x:v>2025-03</x:v>
      </x:c>
    </x:row>
    <x:row r="417">
      <x:c r="A417" t="str">
        <x:v>ORD-0416</x:v>
      </x:c>
      <x:c r="B417" t="str">
        <x:v>2025-09-01</x:v>
      </x:c>
      <x:c r="C417" t="str">
        <x:v>East</x:v>
      </x:c>
      <x:c r="D417" t="str">
        <x:v>Electronics</x:v>
      </x:c>
      <x:c r="E417" t="str">
        <x:v>Keyboard</x:v>
      </x:c>
      <x:c r="F417" t="str">
        <x:v>Online</x:v>
      </x:c>
      <x:c r="G417" t="n">
        <x:v>4</x:v>
      </x:c>
      <x:c r="H417" t="n">
        <x:v>1383.72</x:v>
      </x:c>
      <x:c r="I417" t="n">
        <x:v>0.05</x:v>
      </x:c>
      <x:c r="J417" t="n">
        <x:v>5258.14</x:v>
      </x:c>
      <x:c r="K417" t="n">
        <x:v>2258.14</x:v>
      </x:c>
      <x:c r="L417" t="str">
        <x:v>2025-09</x:v>
      </x:c>
    </x:row>
    <x:row r="418">
      <x:c r="A418" t="str">
        <x:v>ORD-0417</x:v>
      </x:c>
      <x:c r="B418" t="str">
        <x:v>2025-06-03</x:v>
      </x:c>
      <x:c r="C418" t="str">
        <x:v>North</x:v>
      </x:c>
      <x:c r="D418" t="str">
        <x:v>Electronics</x:v>
      </x:c>
      <x:c r="E418" t="str">
        <x:v>Headphones</x:v>
      </x:c>
      <x:c r="F418" t="str">
        <x:v>Partner</x:v>
      </x:c>
      <x:c r="G418" t="n">
        <x:v>6</x:v>
      </x:c>
      <x:c r="H418" t="n">
        <x:v>1697.43</x:v>
      </x:c>
      <x:c r="I418" t="n">
        <x:v>0</x:v>
      </x:c>
      <x:c r="J418" t="n">
        <x:v>10184.58</x:v>
      </x:c>
      <x:c r="K418" t="n">
        <x:v>3584.58</x:v>
      </x:c>
      <x:c r="L418" t="str">
        <x:v>2025-06</x:v>
      </x:c>
    </x:row>
    <x:row r="419">
      <x:c r="A419" t="str">
        <x:v>ORD-0418</x:v>
      </x:c>
      <x:c r="B419" t="str">
        <x:v>2025-03-26</x:v>
      </x:c>
      <x:c r="C419" t="str">
        <x:v>East</x:v>
      </x:c>
      <x:c r="D419" t="str">
        <x:v>Furniture</x:v>
      </x:c>
      <x:c r="E419" t="str">
        <x:v>Office Chair</x:v>
      </x:c>
      <x:c r="F419" t="str">
        <x:v>Partner</x:v>
      </x:c>
      <x:c r="G419" t="n">
        <x:v>5</x:v>
      </x:c>
      <x:c r="H419" t="n">
        <x:v>7257.17</x:v>
      </x:c>
      <x:c r="I419" t="n">
        <x:v>0</x:v>
      </x:c>
      <x:c r="J419" t="n">
        <x:v>36285.85</x:v>
      </x:c>
      <x:c r="K419" t="n">
        <x:v>9285.85</x:v>
      </x:c>
      <x:c r="L419" t="str">
        <x:v>2025-03</x:v>
      </x:c>
    </x:row>
    <x:row r="420">
      <x:c r="A420" t="str">
        <x:v>ORD-0419</x:v>
      </x:c>
      <x:c r="B420" t="str">
        <x:v>2025-08-07</x:v>
      </x:c>
      <x:c r="C420" t="str">
        <x:v>South</x:v>
      </x:c>
      <x:c r="D420" t="str">
        <x:v>Office Supplies</x:v>
      </x:c>
      <x:c r="E420" t="str">
        <x:v>Pen Set</x:v>
      </x:c>
      <x:c r="F420" t="str">
        <x:v>Online</x:v>
      </x:c>
      <x:c r="G420" t="n">
        <x:v>2</x:v>
      </x:c>
      <x:c r="H420" t="n">
        <x:v>345.46</x:v>
      </x:c>
      <x:c r="I420" t="n">
        <x:v>0.15</x:v>
      </x:c>
      <x:c r="J420" t="n">
        <x:v>587.28</x:v>
      </x:c>
      <x:c r="K420" t="n">
        <x:v>307.28</x:v>
      </x:c>
      <x:c r="L420" t="str">
        <x:v>2025-08</x:v>
      </x:c>
    </x:row>
    <x:row r="421">
      <x:c r="A421" t="str">
        <x:v>ORD-0420</x:v>
      </x:c>
      <x:c r="B421" t="str">
        <x:v>2025-11-24</x:v>
      </x:c>
      <x:c r="C421" t="str">
        <x:v>South</x:v>
      </x:c>
      <x:c r="D421" t="str">
        <x:v>Office Supplies</x:v>
      </x:c>
      <x:c r="E421" t="str">
        <x:v>Notebook</x:v>
      </x:c>
      <x:c r="F421" t="str">
        <x:v>Retail</x:v>
      </x:c>
      <x:c r="G421" t="n">
        <x:v>4</x:v>
      </x:c>
      <x:c r="H421" t="n">
        <x:v>166.65</x:v>
      </x:c>
      <x:c r="I421" t="n">
        <x:v>0.1</x:v>
      </x:c>
      <x:c r="J421" t="n">
        <x:v>599.94</x:v>
      </x:c>
      <x:c r="K421" t="n">
        <x:v>239.94</x:v>
      </x:c>
      <x:c r="L421" t="str">
        <x:v>2025-11</x:v>
      </x:c>
    </x:row>
    <x:row r="422">
      <x:c r="A422" t="str">
        <x:v>ORD-0421</x:v>
      </x:c>
      <x:c r="B422" t="str">
        <x:v>2025-10-31</x:v>
      </x:c>
      <x:c r="C422" t="str">
        <x:v>South</x:v>
      </x:c>
      <x:c r="D422" t="str">
        <x:v>Office Supplies</x:v>
      </x:c>
      <x:c r="E422" t="str">
        <x:v>Notebook</x:v>
      </x:c>
      <x:c r="F422" t="str">
        <x:v>Retail</x:v>
      </x:c>
      <x:c r="G422" t="n">
        <x:v>4</x:v>
      </x:c>
      <x:c r="H422" t="n">
        <x:v>165.76</x:v>
      </x:c>
      <x:c r="I422" t="n">
        <x:v>0</x:v>
      </x:c>
      <x:c r="J422" t="n">
        <x:v>663.04</x:v>
      </x:c>
      <x:c r="K422" t="n">
        <x:v>303.04</x:v>
      </x:c>
      <x:c r="L422" t="str">
        <x:v>2025-10</x:v>
      </x:c>
    </x:row>
    <x:row r="423">
      <x:c r="A423" t="str">
        <x:v>ORD-0422</x:v>
      </x:c>
      <x:c r="B423" t="str">
        <x:v>2025-12-27</x:v>
      </x:c>
      <x:c r="C423" t="str">
        <x:v>South</x:v>
      </x:c>
      <x:c r="D423" t="str">
        <x:v>Electronics</x:v>
      </x:c>
      <x:c r="E423" t="str">
        <x:v>Keyboard</x:v>
      </x:c>
      <x:c r="F423" t="str">
        <x:v>Retail</x:v>
      </x:c>
      <x:c r="G423" t="n">
        <x:v>5</x:v>
      </x:c>
      <x:c r="H423" t="n">
        <x:v>1222.46</x:v>
      </x:c>
      <x:c r="I423" t="n">
        <x:v>0.1</x:v>
      </x:c>
      <x:c r="J423" t="n">
        <x:v>5501.07</x:v>
      </x:c>
      <x:c r="K423" t="n">
        <x:v>1751.07</x:v>
      </x:c>
      <x:c r="L423" t="str">
        <x:v>2025-12</x:v>
      </x:c>
    </x:row>
    <x:row r="424">
      <x:c r="A424" t="str">
        <x:v>ORD-0423</x:v>
      </x:c>
      <x:c r="B424" t="str">
        <x:v>2025-06-16</x:v>
      </x:c>
      <x:c r="C424" t="str">
        <x:v>West</x:v>
      </x:c>
      <x:c r="D424" t="str">
        <x:v>Furniture</x:v>
      </x:c>
      <x:c r="E424" t="str">
        <x:v>Office Chair</x:v>
      </x:c>
      <x:c r="F424" t="str">
        <x:v>Partner</x:v>
      </x:c>
      <x:c r="G424" t="n">
        <x:v>4</x:v>
      </x:c>
      <x:c r="H424" t="n">
        <x:v>7165.21</x:v>
      </x:c>
      <x:c r="I424" t="n">
        <x:v>0.15</x:v>
      </x:c>
      <x:c r="J424" t="n">
        <x:v>24361.71</x:v>
      </x:c>
      <x:c r="K424" t="n">
        <x:v>2761.71</x:v>
      </x:c>
      <x:c r="L424" t="str">
        <x:v>2025-06</x:v>
      </x:c>
    </x:row>
    <x:row r="425">
      <x:c r="A425" t="str">
        <x:v>ORD-0424</x:v>
      </x:c>
      <x:c r="B425" t="str">
        <x:v>2025-11-24</x:v>
      </x:c>
      <x:c r="C425" t="str">
        <x:v>North</x:v>
      </x:c>
      <x:c r="D425" t="str">
        <x:v>Furniture</x:v>
      </x:c>
      <x:c r="E425" t="str">
        <x:v>Bookshelf</x:v>
      </x:c>
      <x:c r="F425" t="str">
        <x:v>Retail</x:v>
      </x:c>
      <x:c r="G425" t="n">
        <x:v>5</x:v>
      </x:c>
      <x:c r="H425" t="n">
        <x:v>4888.87</x:v>
      </x:c>
      <x:c r="I425" t="n">
        <x:v>0.05</x:v>
      </x:c>
      <x:c r="J425" t="n">
        <x:v>23222.13</x:v>
      </x:c>
      <x:c r="K425" t="n">
        <x:v>7222.13</x:v>
      </x:c>
      <x:c r="L425" t="str">
        <x:v>2025-11</x:v>
      </x:c>
    </x:row>
    <x:row r="426">
      <x:c r="A426" t="str">
        <x:v>ORD-0425</x:v>
      </x:c>
      <x:c r="B426" t="str">
        <x:v>2025-06-30</x:v>
      </x:c>
      <x:c r="C426" t="str">
        <x:v>East</x:v>
      </x:c>
      <x:c r="D426" t="str">
        <x:v>Office Supplies</x:v>
      </x:c>
      <x:c r="E426" t="str">
        <x:v>Pen Set</x:v>
      </x:c>
      <x:c r="F426" t="str">
        <x:v>Partner</x:v>
      </x:c>
      <x:c r="G426" t="n">
        <x:v>5</x:v>
      </x:c>
      <x:c r="H426" t="n">
        <x:v>305.44</x:v>
      </x:c>
      <x:c r="I426" t="n">
        <x:v>0.15</x:v>
      </x:c>
      <x:c r="J426" t="n">
        <x:v>1298.12</x:v>
      </x:c>
      <x:c r="K426" t="n">
        <x:v>598.12</x:v>
      </x:c>
      <x:c r="L426" t="str">
        <x:v>2025-06</x:v>
      </x:c>
    </x:row>
    <x:row r="427">
      <x:c r="A427" t="str">
        <x:v>ORD-0426</x:v>
      </x:c>
      <x:c r="B427" t="str">
        <x:v>2025-10-30</x:v>
      </x:c>
      <x:c r="C427" t="str">
        <x:v>South</x:v>
      </x:c>
      <x:c r="D427" t="str">
        <x:v>Electronics</x:v>
      </x:c>
      <x:c r="E427" t="str">
        <x:v>Keyboard</x:v>
      </x:c>
      <x:c r="F427" t="str">
        <x:v>Retail</x:v>
      </x:c>
      <x:c r="G427" t="n">
        <x:v>6</x:v>
      </x:c>
      <x:c r="H427" t="n">
        <x:v>1230.83</x:v>
      </x:c>
      <x:c r="I427" t="n">
        <x:v>0</x:v>
      </x:c>
      <x:c r="J427" t="n">
        <x:v>7384.98</x:v>
      </x:c>
      <x:c r="K427" t="n">
        <x:v>2884.98</x:v>
      </x:c>
      <x:c r="L427" t="str">
        <x:v>2025-10</x:v>
      </x:c>
    </x:row>
    <x:row r="428">
      <x:c r="A428" t="str">
        <x:v>ORD-0427</x:v>
      </x:c>
      <x:c r="B428" t="str">
        <x:v>2025-03-01</x:v>
      </x:c>
      <x:c r="C428" t="str">
        <x:v>West</x:v>
      </x:c>
      <x:c r="D428" t="str">
        <x:v>Electronics</x:v>
      </x:c>
      <x:c r="E428" t="str">
        <x:v>Monitor</x:v>
      </x:c>
      <x:c r="F428" t="str">
        <x:v>Retail</x:v>
      </x:c>
      <x:c r="G428" t="n">
        <x:v>3</x:v>
      </x:c>
      <x:c r="H428" t="n">
        <x:v>12174.9</x:v>
      </x:c>
      <x:c r="I428" t="n">
        <x:v>0.1</x:v>
      </x:c>
      <x:c r="J428" t="n">
        <x:v>32872.23</x:v>
      </x:c>
      <x:c r="K428" t="n">
        <x:v>7672.23</x:v>
      </x:c>
      <x:c r="L428" t="str">
        <x:v>2025-03</x:v>
      </x:c>
    </x:row>
    <x:row r="429">
      <x:c r="A429" t="str">
        <x:v>ORD-0428</x:v>
      </x:c>
      <x:c r="B429" t="str">
        <x:v>2025-11-02</x:v>
      </x:c>
      <x:c r="C429" t="str">
        <x:v>West</x:v>
      </x:c>
      <x:c r="D429" t="str">
        <x:v>Electronics</x:v>
      </x:c>
      <x:c r="E429" t="str">
        <x:v>Monitor</x:v>
      </x:c>
      <x:c r="F429" t="str">
        <x:v>Partner</x:v>
      </x:c>
      <x:c r="G429" t="n">
        <x:v>5</x:v>
      </x:c>
      <x:c r="H429" t="n">
        <x:v>11462.53</x:v>
      </x:c>
      <x:c r="I429" t="n">
        <x:v>0</x:v>
      </x:c>
      <x:c r="J429" t="n">
        <x:v>57312.65</x:v>
      </x:c>
      <x:c r="K429" t="n">
        <x:v>15312.65</x:v>
      </x:c>
      <x:c r="L429" t="str">
        <x:v>2025-11</x:v>
      </x:c>
    </x:row>
    <x:row r="430">
      <x:c r="A430" t="str">
        <x:v>ORD-0429</x:v>
      </x:c>
      <x:c r="B430" t="str">
        <x:v>2025-10-03</x:v>
      </x:c>
      <x:c r="C430" t="str">
        <x:v>South</x:v>
      </x:c>
      <x:c r="D430" t="str">
        <x:v>Electronics</x:v>
      </x:c>
      <x:c r="E430" t="str">
        <x:v>Monitor</x:v>
      </x:c>
      <x:c r="F430" t="str">
        <x:v>Online</x:v>
      </x:c>
      <x:c r="G430" t="n">
        <x:v>5</x:v>
      </x:c>
      <x:c r="H430" t="n">
        <x:v>10963.79</x:v>
      </x:c>
      <x:c r="I430" t="n">
        <x:v>0</x:v>
      </x:c>
      <x:c r="J430" t="n">
        <x:v>54818.95</x:v>
      </x:c>
      <x:c r="K430" t="n">
        <x:v>12818.95</x:v>
      </x:c>
      <x:c r="L430" t="str">
        <x:v>2025-10</x:v>
      </x:c>
    </x:row>
    <x:row r="431">
      <x:c r="A431" t="str">
        <x:v>ORD-0430</x:v>
      </x:c>
      <x:c r="B431" t="str">
        <x:v>2025-06-11</x:v>
      </x:c>
      <x:c r="C431" t="str">
        <x:v>North</x:v>
      </x:c>
      <x:c r="D431" t="str">
        <x:v>Office Supplies</x:v>
      </x:c>
      <x:c r="E431" t="str">
        <x:v>Pen Set</x:v>
      </x:c>
      <x:c r="F431" t="str">
        <x:v>Retail</x:v>
      </x:c>
      <x:c r="G431" t="n">
        <x:v>5</x:v>
      </x:c>
      <x:c r="H431" t="n">
        <x:v>297.83</x:v>
      </x:c>
      <x:c r="I431" t="n">
        <x:v>0</x:v>
      </x:c>
      <x:c r="J431" t="n">
        <x:v>1489.15</x:v>
      </x:c>
      <x:c r="K431" t="n">
        <x:v>789.15</x:v>
      </x:c>
      <x:c r="L431" t="str">
        <x:v>2025-06</x:v>
      </x:c>
    </x:row>
    <x:row r="432">
      <x:c r="A432" t="str">
        <x:v>ORD-0431</x:v>
      </x:c>
      <x:c r="B432" t="str">
        <x:v>2025-03-11</x:v>
      </x:c>
      <x:c r="C432" t="str">
        <x:v>West</x:v>
      </x:c>
      <x:c r="D432" t="str">
        <x:v>Furniture</x:v>
      </x:c>
      <x:c r="E432" t="str">
        <x:v>Office Chair</x:v>
      </x:c>
      <x:c r="F432" t="str">
        <x:v>Retail</x:v>
      </x:c>
      <x:c r="G432" t="n">
        <x:v>4</x:v>
      </x:c>
      <x:c r="H432" t="n">
        <x:v>8457.02</x:v>
      </x:c>
      <x:c r="I432" t="n">
        <x:v>0.1</x:v>
      </x:c>
      <x:c r="J432" t="n">
        <x:v>30445.27</x:v>
      </x:c>
      <x:c r="K432" t="n">
        <x:v>8845.27</x:v>
      </x:c>
      <x:c r="L432" t="str">
        <x:v>2025-03</x:v>
      </x:c>
    </x:row>
    <x:row r="433">
      <x:c r="A433" t="str">
        <x:v>ORD-0432</x:v>
      </x:c>
      <x:c r="B433" t="str">
        <x:v>2025-12-17</x:v>
      </x:c>
      <x:c r="C433" t="str">
        <x:v>West</x:v>
      </x:c>
      <x:c r="D433" t="str">
        <x:v>Office Supplies</x:v>
      </x:c>
      <x:c r="E433" t="str">
        <x:v>Pen Set</x:v>
      </x:c>
      <x:c r="F433" t="str">
        <x:v>Online</x:v>
      </x:c>
      <x:c r="G433" t="n">
        <x:v>4</x:v>
      </x:c>
      <x:c r="H433" t="n">
        <x:v>339.85</x:v>
      </x:c>
      <x:c r="I433" t="n">
        <x:v>0.05</x:v>
      </x:c>
      <x:c r="J433" t="n">
        <x:v>1291.43</x:v>
      </x:c>
      <x:c r="K433" t="n">
        <x:v>731.43</x:v>
      </x:c>
      <x:c r="L433" t="str">
        <x:v>2025-12</x:v>
      </x:c>
    </x:row>
    <x:row r="434">
      <x:c r="A434" t="str">
        <x:v>ORD-0433</x:v>
      </x:c>
      <x:c r="B434" t="str">
        <x:v>2025-02-12</x:v>
      </x:c>
      <x:c r="C434" t="str">
        <x:v>South</x:v>
      </x:c>
      <x:c r="D434" t="str">
        <x:v>Electronics</x:v>
      </x:c>
      <x:c r="E434" t="str">
        <x:v>Headphones</x:v>
      </x:c>
      <x:c r="F434" t="str">
        <x:v>Partner</x:v>
      </x:c>
      <x:c r="G434" t="n">
        <x:v>2</x:v>
      </x:c>
      <x:c r="H434" t="n">
        <x:v>1761.15</x:v>
      </x:c>
      <x:c r="I434" t="n">
        <x:v>0</x:v>
      </x:c>
      <x:c r="J434" t="n">
        <x:v>3522.3</x:v>
      </x:c>
      <x:c r="K434" t="n">
        <x:v>1322.3</x:v>
      </x:c>
      <x:c r="L434" t="str">
        <x:v>2025-02</x:v>
      </x:c>
    </x:row>
    <x:row r="435">
      <x:c r="A435" t="str">
        <x:v>ORD-0434</x:v>
      </x:c>
      <x:c r="B435" t="str">
        <x:v>2025-05-28</x:v>
      </x:c>
      <x:c r="C435" t="str">
        <x:v>North</x:v>
      </x:c>
      <x:c r="D435" t="str">
        <x:v>Electronics</x:v>
      </x:c>
      <x:c r="E435" t="str">
        <x:v>Monitor</x:v>
      </x:c>
      <x:c r="F435" t="str">
        <x:v>Partner</x:v>
      </x:c>
      <x:c r="G435" t="n">
        <x:v>4</x:v>
      </x:c>
      <x:c r="H435" t="n">
        <x:v>11881</x:v>
      </x:c>
      <x:c r="I435" t="n">
        <x:v>0.05</x:v>
      </x:c>
      <x:c r="J435" t="n">
        <x:v>45147.8</x:v>
      </x:c>
      <x:c r="K435" t="n">
        <x:v>11547.8</x:v>
      </x:c>
      <x:c r="L435" t="str">
        <x:v>2025-05</x:v>
      </x:c>
    </x:row>
    <x:row r="436">
      <x:c r="A436" t="str">
        <x:v>ORD-0435</x:v>
      </x:c>
      <x:c r="B436" t="str">
        <x:v>2025-02-28</x:v>
      </x:c>
      <x:c r="C436" t="str">
        <x:v>North</x:v>
      </x:c>
      <x:c r="D436" t="str">
        <x:v>Furniture</x:v>
      </x:c>
      <x:c r="E436" t="str">
        <x:v>Desk</x:v>
      </x:c>
      <x:c r="F436" t="str">
        <x:v>Partner</x:v>
      </x:c>
      <x:c r="G436" t="n">
        <x:v>5</x:v>
      </x:c>
      <x:c r="H436" t="n">
        <x:v>9978.84</x:v>
      </x:c>
      <x:c r="I436" t="n">
        <x:v>0</x:v>
      </x:c>
      <x:c r="J436" t="n">
        <x:v>49894.2</x:v>
      </x:c>
      <x:c r="K436" t="n">
        <x:v>16894.2</x:v>
      </x:c>
      <x:c r="L436" t="str">
        <x:v>2025-02</x:v>
      </x:c>
    </x:row>
    <x:row r="437">
      <x:c r="A437" t="str">
        <x:v>ORD-0436</x:v>
      </x:c>
      <x:c r="B437" t="str">
        <x:v>2025-08-14</x:v>
      </x:c>
      <x:c r="C437" t="str">
        <x:v>South</x:v>
      </x:c>
      <x:c r="D437" t="str">
        <x:v>Office Supplies</x:v>
      </x:c>
      <x:c r="E437" t="str">
        <x:v>Desk Organizer</x:v>
      </x:c>
      <x:c r="F437" t="str">
        <x:v>Retail</x:v>
      </x:c>
      <x:c r="G437" t="n">
        <x:v>2</x:v>
      </x:c>
      <x:c r="H437" t="n">
        <x:v>726.67</x:v>
      </x:c>
      <x:c r="I437" t="n">
        <x:v>0</x:v>
      </x:c>
      <x:c r="J437" t="n">
        <x:v>1453.34</x:v>
      </x:c>
      <x:c r="K437" t="n">
        <x:v>833.34</x:v>
      </x:c>
      <x:c r="L437" t="str">
        <x:v>2025-08</x:v>
      </x:c>
    </x:row>
    <x:row r="438">
      <x:c r="A438" t="str">
        <x:v>ORD-0437</x:v>
      </x:c>
      <x:c r="B438" t="str">
        <x:v>2025-01-17</x:v>
      </x:c>
      <x:c r="C438" t="str">
        <x:v>West</x:v>
      </x:c>
      <x:c r="D438" t="str">
        <x:v>Office Supplies</x:v>
      </x:c>
      <x:c r="E438" t="str">
        <x:v>Pen Set</x:v>
      </x:c>
      <x:c r="F438" t="str">
        <x:v>Online</x:v>
      </x:c>
      <x:c r="G438" t="n">
        <x:v>3</x:v>
      </x:c>
      <x:c r="H438" t="n">
        <x:v>316.71</x:v>
      </x:c>
      <x:c r="I438" t="n">
        <x:v>0</x:v>
      </x:c>
      <x:c r="J438" t="n">
        <x:v>950.13</x:v>
      </x:c>
      <x:c r="K438" t="n">
        <x:v>530.13</x:v>
      </x:c>
      <x:c r="L438" t="str">
        <x:v>2025-01</x:v>
      </x:c>
    </x:row>
    <x:row r="439">
      <x:c r="A439" t="str">
        <x:v>ORD-0438</x:v>
      </x:c>
      <x:c r="B439" t="str">
        <x:v>2025-05-02</x:v>
      </x:c>
      <x:c r="C439" t="str">
        <x:v>West</x:v>
      </x:c>
      <x:c r="D439" t="str">
        <x:v>Furniture</x:v>
      </x:c>
      <x:c r="E439" t="str">
        <x:v>Office Chair</x:v>
      </x:c>
      <x:c r="F439" t="str">
        <x:v>Online</x:v>
      </x:c>
      <x:c r="G439" t="n">
        <x:v>6</x:v>
      </x:c>
      <x:c r="H439" t="n">
        <x:v>7885.64</x:v>
      </x:c>
      <x:c r="I439" t="n">
        <x:v>0</x:v>
      </x:c>
      <x:c r="J439" t="n">
        <x:v>47313.84</x:v>
      </x:c>
      <x:c r="K439" t="n">
        <x:v>14913.84</x:v>
      </x:c>
      <x:c r="L439" t="str">
        <x:v>2025-05</x:v>
      </x:c>
    </x:row>
    <x:row r="440">
      <x:c r="A440" t="str">
        <x:v>ORD-0439</x:v>
      </x:c>
      <x:c r="B440" t="str">
        <x:v>2025-11-12</x:v>
      </x:c>
      <x:c r="C440" t="str">
        <x:v>East</x:v>
      </x:c>
      <x:c r="D440" t="str">
        <x:v>Electronics</x:v>
      </x:c>
      <x:c r="E440" t="str">
        <x:v>Monitor</x:v>
      </x:c>
      <x:c r="F440" t="str">
        <x:v>Partner</x:v>
      </x:c>
      <x:c r="G440" t="n">
        <x:v>2</x:v>
      </x:c>
      <x:c r="H440" t="n">
        <x:v>12451.12</x:v>
      </x:c>
      <x:c r="I440" t="n">
        <x:v>0</x:v>
      </x:c>
      <x:c r="J440" t="n">
        <x:v>24902.24</x:v>
      </x:c>
      <x:c r="K440" t="n">
        <x:v>8102.24</x:v>
      </x:c>
      <x:c r="L440" t="str">
        <x:v>2025-11</x:v>
      </x:c>
    </x:row>
    <x:row r="441">
      <x:c r="A441" t="str">
        <x:v>ORD-0440</x:v>
      </x:c>
      <x:c r="B441" t="str">
        <x:v>2025-05-24</x:v>
      </x:c>
      <x:c r="C441" t="str">
        <x:v>East</x:v>
      </x:c>
      <x:c r="D441" t="str">
        <x:v>Office Supplies</x:v>
      </x:c>
      <x:c r="E441" t="str">
        <x:v>Desk Organizer</x:v>
      </x:c>
      <x:c r="F441" t="str">
        <x:v>Retail</x:v>
      </x:c>
      <x:c r="G441" t="n">
        <x:v>2</x:v>
      </x:c>
      <x:c r="H441" t="n">
        <x:v>640.07</x:v>
      </x:c>
      <x:c r="I441" t="n">
        <x:v>0.15</x:v>
      </x:c>
      <x:c r="J441" t="n">
        <x:v>1088.12</x:v>
      </x:c>
      <x:c r="K441" t="n">
        <x:v>468.12</x:v>
      </x:c>
      <x:c r="L441" t="str">
        <x:v>2025-05</x:v>
      </x:c>
    </x:row>
    <x:row r="442">
      <x:c r="A442" t="str">
        <x:v>ORD-0441</x:v>
      </x:c>
      <x:c r="B442" t="str">
        <x:v>2025-10-21</x:v>
      </x:c>
      <x:c r="C442" t="str">
        <x:v>North</x:v>
      </x:c>
      <x:c r="D442" t="str">
        <x:v>Furniture</x:v>
      </x:c>
      <x:c r="E442" t="str">
        <x:v>Desk</x:v>
      </x:c>
      <x:c r="F442" t="str">
        <x:v>Online</x:v>
      </x:c>
      <x:c r="G442" t="n">
        <x:v>5</x:v>
      </x:c>
      <x:c r="H442" t="n">
        <x:v>10277.3</x:v>
      </x:c>
      <x:c r="I442" t="n">
        <x:v>0.15</x:v>
      </x:c>
      <x:c r="J442" t="n">
        <x:v>43678.53</x:v>
      </x:c>
      <x:c r="K442" t="n">
        <x:v>10678.53</x:v>
      </x:c>
      <x:c r="L442" t="str">
        <x:v>2025-10</x:v>
      </x:c>
    </x:row>
    <x:row r="443">
      <x:c r="A443" t="str">
        <x:v>ORD-0442</x:v>
      </x:c>
      <x:c r="B443" t="str">
        <x:v>2025-07-30</x:v>
      </x:c>
      <x:c r="C443" t="str">
        <x:v>South</x:v>
      </x:c>
      <x:c r="D443" t="str">
        <x:v>Electronics</x:v>
      </x:c>
      <x:c r="E443" t="str">
        <x:v>Headphones</x:v>
      </x:c>
      <x:c r="F443" t="str">
        <x:v>Online</x:v>
      </x:c>
      <x:c r="G443" t="n">
        <x:v>3</x:v>
      </x:c>
      <x:c r="H443" t="n">
        <x:v>1968.14</x:v>
      </x:c>
      <x:c r="I443" t="n">
        <x:v>0</x:v>
      </x:c>
      <x:c r="J443" t="n">
        <x:v>5904.42</x:v>
      </x:c>
      <x:c r="K443" t="n">
        <x:v>2604.42</x:v>
      </x:c>
      <x:c r="L443" t="str">
        <x:v>2025-07</x:v>
      </x:c>
    </x:row>
    <x:row r="444">
      <x:c r="A444" t="str">
        <x:v>ORD-0443</x:v>
      </x:c>
      <x:c r="B444" t="str">
        <x:v>2025-03-16</x:v>
      </x:c>
      <x:c r="C444" t="str">
        <x:v>West</x:v>
      </x:c>
      <x:c r="D444" t="str">
        <x:v>Furniture</x:v>
      </x:c>
      <x:c r="E444" t="str">
        <x:v>Bookshelf</x:v>
      </x:c>
      <x:c r="F444" t="str">
        <x:v>Retail</x:v>
      </x:c>
      <x:c r="G444" t="n">
        <x:v>2</x:v>
      </x:c>
      <x:c r="H444" t="n">
        <x:v>5254.24</x:v>
      </x:c>
      <x:c r="I444" t="n">
        <x:v>0.15</x:v>
      </x:c>
      <x:c r="J444" t="n">
        <x:v>8932.21</x:v>
      </x:c>
      <x:c r="K444" t="n">
        <x:v>2532.21</x:v>
      </x:c>
      <x:c r="L444" t="str">
        <x:v>2025-03</x:v>
      </x:c>
    </x:row>
    <x:row r="445">
      <x:c r="A445" t="str">
        <x:v>ORD-0444</x:v>
      </x:c>
      <x:c r="B445" t="str">
        <x:v>2025-03-14</x:v>
      </x:c>
      <x:c r="C445" t="str">
        <x:v>North</x:v>
      </x:c>
      <x:c r="D445" t="str">
        <x:v>Furniture</x:v>
      </x:c>
      <x:c r="E445" t="str">
        <x:v>Desk</x:v>
      </x:c>
      <x:c r="F445" t="str">
        <x:v>Partner</x:v>
      </x:c>
      <x:c r="G445" t="n">
        <x:v>6</x:v>
      </x:c>
      <x:c r="H445" t="n">
        <x:v>9226.17</x:v>
      </x:c>
      <x:c r="I445" t="n">
        <x:v>0.05</x:v>
      </x:c>
      <x:c r="J445" t="n">
        <x:v>52589.17</x:v>
      </x:c>
      <x:c r="K445" t="n">
        <x:v>12989.17</x:v>
      </x:c>
      <x:c r="L445" t="str">
        <x:v>2025-03</x:v>
      </x:c>
    </x:row>
    <x:row r="446">
      <x:c r="A446" t="str">
        <x:v>ORD-0445</x:v>
      </x:c>
      <x:c r="B446" t="str">
        <x:v>2025-02-17</x:v>
      </x:c>
      <x:c r="C446" t="str">
        <x:v>East</x:v>
      </x:c>
      <x:c r="D446" t="str">
        <x:v>Office Supplies</x:v>
      </x:c>
      <x:c r="E446" t="str">
        <x:v>Notebook</x:v>
      </x:c>
      <x:c r="F446" t="str">
        <x:v>Retail</x:v>
      </x:c>
      <x:c r="G446" t="n">
        <x:v>5</x:v>
      </x:c>
      <x:c r="H446" t="n">
        <x:v>192.59</x:v>
      </x:c>
      <x:c r="I446" t="n">
        <x:v>0.15</x:v>
      </x:c>
      <x:c r="J446" t="n">
        <x:v>818.51</x:v>
      </x:c>
      <x:c r="K446" t="n">
        <x:v>368.51</x:v>
      </x:c>
      <x:c r="L446" t="str">
        <x:v>2025-02</x:v>
      </x:c>
    </x:row>
    <x:row r="447">
      <x:c r="A447" t="str">
        <x:v>ORD-0446</x:v>
      </x:c>
      <x:c r="B447" t="str">
        <x:v>2025-09-07</x:v>
      </x:c>
      <x:c r="C447" t="str">
        <x:v>North</x:v>
      </x:c>
      <x:c r="D447" t="str">
        <x:v>Furniture</x:v>
      </x:c>
      <x:c r="E447" t="str">
        <x:v>Bookshelf</x:v>
      </x:c>
      <x:c r="F447" t="str">
        <x:v>Partner</x:v>
      </x:c>
      <x:c r="G447" t="n">
        <x:v>5</x:v>
      </x:c>
      <x:c r="H447" t="n">
        <x:v>4510.42</x:v>
      </x:c>
      <x:c r="I447" t="n">
        <x:v>0.15</x:v>
      </x:c>
      <x:c r="J447" t="n">
        <x:v>19169.28</x:v>
      </x:c>
      <x:c r="K447" t="n">
        <x:v>3169.28</x:v>
      </x:c>
      <x:c r="L447" t="str">
        <x:v>2025-09</x:v>
      </x:c>
    </x:row>
    <x:row r="448">
      <x:c r="A448" t="str">
        <x:v>ORD-0447</x:v>
      </x:c>
      <x:c r="B448" t="str">
        <x:v>2025-08-23</x:v>
      </x:c>
      <x:c r="C448" t="str">
        <x:v>South</x:v>
      </x:c>
      <x:c r="D448" t="str">
        <x:v>Furniture</x:v>
      </x:c>
      <x:c r="E448" t="str">
        <x:v>Bookshelf</x:v>
      </x:c>
      <x:c r="F448" t="str">
        <x:v>Retail</x:v>
      </x:c>
      <x:c r="G448" t="n">
        <x:v>1</x:v>
      </x:c>
      <x:c r="H448" t="n">
        <x:v>5287.76</x:v>
      </x:c>
      <x:c r="I448" t="n">
        <x:v>0.05</x:v>
      </x:c>
      <x:c r="J448" t="n">
        <x:v>5023.37</x:v>
      </x:c>
      <x:c r="K448" t="n">
        <x:v>1823.37</x:v>
      </x:c>
      <x:c r="L448" t="str">
        <x:v>2025-08</x:v>
      </x:c>
    </x:row>
    <x:row r="449">
      <x:c r="A449" t="str">
        <x:v>ORD-0448</x:v>
      </x:c>
      <x:c r="B449" t="str">
        <x:v>2025-04-19</x:v>
      </x:c>
      <x:c r="C449" t="str">
        <x:v>East</x:v>
      </x:c>
      <x:c r="D449" t="str">
        <x:v>Office Supplies</x:v>
      </x:c>
      <x:c r="E449" t="str">
        <x:v>Pen Set</x:v>
      </x:c>
      <x:c r="F449" t="str">
        <x:v>Partner</x:v>
      </x:c>
      <x:c r="G449" t="n">
        <x:v>3</x:v>
      </x:c>
      <x:c r="H449" t="n">
        <x:v>315.06</x:v>
      </x:c>
      <x:c r="I449" t="n">
        <x:v>0</x:v>
      </x:c>
      <x:c r="J449" t="n">
        <x:v>945.18</x:v>
      </x:c>
      <x:c r="K449" t="n">
        <x:v>525.18</x:v>
      </x:c>
      <x:c r="L449" t="str">
        <x:v>2025-04</x:v>
      </x:c>
    </x:row>
    <x:row r="450">
      <x:c r="A450" t="str">
        <x:v>ORD-0449</x:v>
      </x:c>
      <x:c r="B450" t="str">
        <x:v>2025-10-23</x:v>
      </x:c>
      <x:c r="C450" t="str">
        <x:v>North</x:v>
      </x:c>
      <x:c r="D450" t="str">
        <x:v>Electronics</x:v>
      </x:c>
      <x:c r="E450" t="str">
        <x:v>Monitor</x:v>
      </x:c>
      <x:c r="F450" t="str">
        <x:v>Online</x:v>
      </x:c>
      <x:c r="G450" t="n">
        <x:v>5</x:v>
      </x:c>
      <x:c r="H450" t="n">
        <x:v>12540.57</x:v>
      </x:c>
      <x:c r="I450" t="n">
        <x:v>0</x:v>
      </x:c>
      <x:c r="J450" t="n">
        <x:v>62702.85</x:v>
      </x:c>
      <x:c r="K450" t="n">
        <x:v>20702.85</x:v>
      </x:c>
      <x:c r="L450" t="str">
        <x:v>2025-10</x:v>
      </x:c>
    </x:row>
    <x:row r="451">
      <x:c r="A451" t="str">
        <x:v>ORD-0450</x:v>
      </x:c>
      <x:c r="B451" t="str">
        <x:v>2025-02-20</x:v>
      </x:c>
      <x:c r="C451" t="str">
        <x:v>West</x:v>
      </x:c>
      <x:c r="D451" t="str">
        <x:v>Office Supplies</x:v>
      </x:c>
      <x:c r="E451" t="str">
        <x:v>Pen Set</x:v>
      </x:c>
      <x:c r="F451" t="str">
        <x:v>Retail</x:v>
      </x:c>
      <x:c r="G451" t="n">
        <x:v>1</x:v>
      </x:c>
      <x:c r="H451" t="n">
        <x:v>302.35</x:v>
      </x:c>
      <x:c r="I451" t="n">
        <x:v>0</x:v>
      </x:c>
      <x:c r="J451" t="n">
        <x:v>302.35</x:v>
      </x:c>
      <x:c r="K451" t="n">
        <x:v>162.35</x:v>
      </x:c>
      <x:c r="L451" t="str">
        <x:v>2025-02</x:v>
      </x:c>
    </x:row>
    <x:row r="452">
      <x:c r="A452" t="str">
        <x:v>ORD-0451</x:v>
      </x:c>
      <x:c r="B452" t="str">
        <x:v>2025-01-01</x:v>
      </x:c>
      <x:c r="C452" t="str">
        <x:v>East</x:v>
      </x:c>
      <x:c r="D452" t="str">
        <x:v>Office Supplies</x:v>
      </x:c>
      <x:c r="E452" t="str">
        <x:v>Notebook</x:v>
      </x:c>
      <x:c r="F452" t="str">
        <x:v>Online</x:v>
      </x:c>
      <x:c r="G452" t="n">
        <x:v>2</x:v>
      </x:c>
      <x:c r="H452" t="n">
        <x:v>201.44</x:v>
      </x:c>
      <x:c r="I452" t="n">
        <x:v>0</x:v>
      </x:c>
      <x:c r="J452" t="n">
        <x:v>402.88</x:v>
      </x:c>
      <x:c r="K452" t="n">
        <x:v>222.88</x:v>
      </x:c>
      <x:c r="L452" t="str">
        <x:v>2025-01</x:v>
      </x:c>
    </x:row>
    <x:row r="453">
      <x:c r="A453" t="str">
        <x:v>ORD-0452</x:v>
      </x:c>
      <x:c r="B453" t="str">
        <x:v>2025-05-21</x:v>
      </x:c>
      <x:c r="C453" t="str">
        <x:v>East</x:v>
      </x:c>
      <x:c r="D453" t="str">
        <x:v>Electronics</x:v>
      </x:c>
      <x:c r="E453" t="str">
        <x:v>Keyboard</x:v>
      </x:c>
      <x:c r="F453" t="str">
        <x:v>Partner</x:v>
      </x:c>
      <x:c r="G453" t="n">
        <x:v>6</x:v>
      </x:c>
      <x:c r="H453" t="n">
        <x:v>1289.71</x:v>
      </x:c>
      <x:c r="I453" t="n">
        <x:v>0</x:v>
      </x:c>
      <x:c r="J453" t="n">
        <x:v>7738.26</x:v>
      </x:c>
      <x:c r="K453" t="n">
        <x:v>3238.26</x:v>
      </x:c>
      <x:c r="L453" t="str">
        <x:v>2025-05</x:v>
      </x:c>
    </x:row>
    <x:row r="454">
      <x:c r="A454" t="str">
        <x:v>ORD-0453</x:v>
      </x:c>
      <x:c r="B454" t="str">
        <x:v>2025-11-29</x:v>
      </x:c>
      <x:c r="C454" t="str">
        <x:v>South</x:v>
      </x:c>
      <x:c r="D454" t="str">
        <x:v>Electronics</x:v>
      </x:c>
      <x:c r="E454" t="str">
        <x:v>Monitor</x:v>
      </x:c>
      <x:c r="F454" t="str">
        <x:v>Retail</x:v>
      </x:c>
      <x:c r="G454" t="n">
        <x:v>1</x:v>
      </x:c>
      <x:c r="H454" t="n">
        <x:v>11491.59</x:v>
      </x:c>
      <x:c r="I454" t="n">
        <x:v>0</x:v>
      </x:c>
      <x:c r="J454" t="n">
        <x:v>11491.59</x:v>
      </x:c>
      <x:c r="K454" t="n">
        <x:v>3091.59</x:v>
      </x:c>
      <x:c r="L454" t="str">
        <x:v>2025-11</x:v>
      </x:c>
    </x:row>
    <x:row r="455">
      <x:c r="A455" t="str">
        <x:v>ORD-0454</x:v>
      </x:c>
      <x:c r="B455" t="str">
        <x:v>2025-12-02</x:v>
      </x:c>
      <x:c r="C455" t="str">
        <x:v>West</x:v>
      </x:c>
      <x:c r="D455" t="str">
        <x:v>Electronics</x:v>
      </x:c>
      <x:c r="E455" t="str">
        <x:v>Keyboard</x:v>
      </x:c>
      <x:c r="F455" t="str">
        <x:v>Online</x:v>
      </x:c>
      <x:c r="G455" t="n">
        <x:v>6</x:v>
      </x:c>
      <x:c r="H455" t="n">
        <x:v>1220.75</x:v>
      </x:c>
      <x:c r="I455" t="n">
        <x:v>0</x:v>
      </x:c>
      <x:c r="J455" t="n">
        <x:v>7324.5</x:v>
      </x:c>
      <x:c r="K455" t="n">
        <x:v>2824.5</x:v>
      </x:c>
      <x:c r="L455" t="str">
        <x:v>2025-12</x:v>
      </x:c>
    </x:row>
    <x:row r="456">
      <x:c r="A456" t="str">
        <x:v>ORD-0455</x:v>
      </x:c>
      <x:c r="B456" t="str">
        <x:v>2025-03-09</x:v>
      </x:c>
      <x:c r="C456" t="str">
        <x:v>North</x:v>
      </x:c>
      <x:c r="D456" t="str">
        <x:v>Furniture</x:v>
      </x:c>
      <x:c r="E456" t="str">
        <x:v>Office Chair</x:v>
      </x:c>
      <x:c r="F456" t="str">
        <x:v>Partner</x:v>
      </x:c>
      <x:c r="G456" t="n">
        <x:v>5</x:v>
      </x:c>
      <x:c r="H456" t="n">
        <x:v>8025.57</x:v>
      </x:c>
      <x:c r="I456" t="n">
        <x:v>0</x:v>
      </x:c>
      <x:c r="J456" t="n">
        <x:v>40127.85</x:v>
      </x:c>
      <x:c r="K456" t="n">
        <x:v>13127.85</x:v>
      </x:c>
      <x:c r="L456" t="str">
        <x:v>2025-03</x:v>
      </x:c>
    </x:row>
    <x:row r="457">
      <x:c r="A457" t="str">
        <x:v>ORD-0456</x:v>
      </x:c>
      <x:c r="B457" t="str">
        <x:v>2025-06-25</x:v>
      </x:c>
      <x:c r="C457" t="str">
        <x:v>North</x:v>
      </x:c>
      <x:c r="D457" t="str">
        <x:v>Electronics</x:v>
      </x:c>
      <x:c r="E457" t="str">
        <x:v>Keyboard</x:v>
      </x:c>
      <x:c r="F457" t="str">
        <x:v>Online</x:v>
      </x:c>
      <x:c r="G457" t="n">
        <x:v>4</x:v>
      </x:c>
      <x:c r="H457" t="n">
        <x:v>1376.45</x:v>
      </x:c>
      <x:c r="I457" t="n">
        <x:v>0.05</x:v>
      </x:c>
      <x:c r="J457" t="n">
        <x:v>5230.51</x:v>
      </x:c>
      <x:c r="K457" t="n">
        <x:v>2230.51</x:v>
      </x:c>
      <x:c r="L457" t="str">
        <x:v>2025-06</x:v>
      </x:c>
    </x:row>
    <x:row r="458">
      <x:c r="A458" t="str">
        <x:v>ORD-0457</x:v>
      </x:c>
      <x:c r="B458" t="str">
        <x:v>2025-07-16</x:v>
      </x:c>
      <x:c r="C458" t="str">
        <x:v>East</x:v>
      </x:c>
      <x:c r="D458" t="str">
        <x:v>Electronics</x:v>
      </x:c>
      <x:c r="E458" t="str">
        <x:v>Keyboard</x:v>
      </x:c>
      <x:c r="F458" t="str">
        <x:v>Retail</x:v>
      </x:c>
      <x:c r="G458" t="n">
        <x:v>6</x:v>
      </x:c>
      <x:c r="H458" t="n">
        <x:v>1405.55</x:v>
      </x:c>
      <x:c r="I458" t="n">
        <x:v>0</x:v>
      </x:c>
      <x:c r="J458" t="n">
        <x:v>8433.3</x:v>
      </x:c>
      <x:c r="K458" t="n">
        <x:v>3933.3</x:v>
      </x:c>
      <x:c r="L458" t="str">
        <x:v>2025-07</x:v>
      </x:c>
    </x:row>
    <x:row r="459">
      <x:c r="A459" t="str">
        <x:v>ORD-0458</x:v>
      </x:c>
      <x:c r="B459" t="str">
        <x:v>2025-06-03</x:v>
      </x:c>
      <x:c r="C459" t="str">
        <x:v>South</x:v>
      </x:c>
      <x:c r="D459" t="str">
        <x:v>Electronics</x:v>
      </x:c>
      <x:c r="E459" t="str">
        <x:v>Monitor</x:v>
      </x:c>
      <x:c r="F459" t="str">
        <x:v>Online</x:v>
      </x:c>
      <x:c r="G459" t="n">
        <x:v>4</x:v>
      </x:c>
      <x:c r="H459" t="n">
        <x:v>12358.96</x:v>
      </x:c>
      <x:c r="I459" t="n">
        <x:v>0</x:v>
      </x:c>
      <x:c r="J459" t="n">
        <x:v>49435.84</x:v>
      </x:c>
      <x:c r="K459" t="n">
        <x:v>15835.84</x:v>
      </x:c>
      <x:c r="L459" t="str">
        <x:v>2025-06</x:v>
      </x:c>
    </x:row>
    <x:row r="460">
      <x:c r="A460" t="str">
        <x:v>ORD-0459</x:v>
      </x:c>
      <x:c r="B460" t="str">
        <x:v>2025-09-29</x:v>
      </x:c>
      <x:c r="C460" t="str">
        <x:v>East</x:v>
      </x:c>
      <x:c r="D460" t="str">
        <x:v>Electronics</x:v>
      </x:c>
      <x:c r="E460" t="str">
        <x:v>Headphones</x:v>
      </x:c>
      <x:c r="F460" t="str">
        <x:v>Partner</x:v>
      </x:c>
      <x:c r="G460" t="n">
        <x:v>5</x:v>
      </x:c>
      <x:c r="H460" t="n">
        <x:v>1890.01</x:v>
      </x:c>
      <x:c r="I460" t="n">
        <x:v>0.05</x:v>
      </x:c>
      <x:c r="J460" t="n">
        <x:v>8977.55</x:v>
      </x:c>
      <x:c r="K460" t="n">
        <x:v>3477.55</x:v>
      </x:c>
      <x:c r="L460" t="str">
        <x:v>2025-09</x:v>
      </x:c>
    </x:row>
    <x:row r="461">
      <x:c r="A461" t="str">
        <x:v>ORD-0460</x:v>
      </x:c>
      <x:c r="B461" t="str">
        <x:v>2025-04-20</x:v>
      </x:c>
      <x:c r="C461" t="str">
        <x:v>South</x:v>
      </x:c>
      <x:c r="D461" t="str">
        <x:v>Electronics</x:v>
      </x:c>
      <x:c r="E461" t="str">
        <x:v>Monitor</x:v>
      </x:c>
      <x:c r="F461" t="str">
        <x:v>Online</x:v>
      </x:c>
      <x:c r="G461" t="n">
        <x:v>4</x:v>
      </x:c>
      <x:c r="H461" t="n">
        <x:v>11996.97</x:v>
      </x:c>
      <x:c r="I461" t="n">
        <x:v>0.05</x:v>
      </x:c>
      <x:c r="J461" t="n">
        <x:v>45588.49</x:v>
      </x:c>
      <x:c r="K461" t="n">
        <x:v>11988.49</x:v>
      </x:c>
      <x:c r="L461" t="str">
        <x:v>2025-04</x:v>
      </x:c>
    </x:row>
    <x:row r="462">
      <x:c r="A462" t="str">
        <x:v>ORD-0461</x:v>
      </x:c>
      <x:c r="B462" t="str">
        <x:v>2025-02-21</x:v>
      </x:c>
      <x:c r="C462" t="str">
        <x:v>East</x:v>
      </x:c>
      <x:c r="D462" t="str">
        <x:v>Electronics</x:v>
      </x:c>
      <x:c r="E462" t="str">
        <x:v>Monitor</x:v>
      </x:c>
      <x:c r="F462" t="str">
        <x:v>Retail</x:v>
      </x:c>
      <x:c r="G462" t="n">
        <x:v>1</x:v>
      </x:c>
      <x:c r="H462" t="n">
        <x:v>11936.02</x:v>
      </x:c>
      <x:c r="I462" t="n">
        <x:v>0.05</x:v>
      </x:c>
      <x:c r="J462" t="n">
        <x:v>11339.22</x:v>
      </x:c>
      <x:c r="K462" t="n">
        <x:v>2939.22</x:v>
      </x:c>
      <x:c r="L462" t="str">
        <x:v>2025-02</x:v>
      </x:c>
    </x:row>
    <x:row r="463">
      <x:c r="A463" t="str">
        <x:v>ORD-0462</x:v>
      </x:c>
      <x:c r="B463" t="str">
        <x:v>2025-06-11</x:v>
      </x:c>
      <x:c r="C463" t="str">
        <x:v>South</x:v>
      </x:c>
      <x:c r="D463" t="str">
        <x:v>Electronics</x:v>
      </x:c>
      <x:c r="E463" t="str">
        <x:v>Monitor</x:v>
      </x:c>
      <x:c r="F463" t="str">
        <x:v>Partner</x:v>
      </x:c>
      <x:c r="G463" t="n">
        <x:v>2</x:v>
      </x:c>
      <x:c r="H463" t="n">
        <x:v>11217.03</x:v>
      </x:c>
      <x:c r="I463" t="n">
        <x:v>0</x:v>
      </x:c>
      <x:c r="J463" t="n">
        <x:v>22434.06</x:v>
      </x:c>
      <x:c r="K463" t="n">
        <x:v>5634.06</x:v>
      </x:c>
      <x:c r="L463" t="str">
        <x:v>2025-06</x:v>
      </x:c>
    </x:row>
    <x:row r="464">
      <x:c r="A464" t="str">
        <x:v>ORD-0463</x:v>
      </x:c>
      <x:c r="B464" t="str">
        <x:v>2025-11-04</x:v>
      </x:c>
      <x:c r="C464" t="str">
        <x:v>East</x:v>
      </x:c>
      <x:c r="D464" t="str">
        <x:v>Furniture</x:v>
      </x:c>
      <x:c r="E464" t="str">
        <x:v>Desk</x:v>
      </x:c>
      <x:c r="F464" t="str">
        <x:v>Online</x:v>
      </x:c>
      <x:c r="G464" t="n">
        <x:v>6</x:v>
      </x:c>
      <x:c r="H464" t="n">
        <x:v>8513.36</x:v>
      </x:c>
      <x:c r="I464" t="n">
        <x:v>0.15</x:v>
      </x:c>
      <x:c r="J464" t="n">
        <x:v>43418.14</x:v>
      </x:c>
      <x:c r="K464" t="n">
        <x:v>3818.14</x:v>
      </x:c>
      <x:c r="L464" t="str">
        <x:v>2025-11</x:v>
      </x:c>
    </x:row>
    <x:row r="465">
      <x:c r="A465" t="str">
        <x:v>ORD-0464</x:v>
      </x:c>
      <x:c r="B465" t="str">
        <x:v>2025-09-23</x:v>
      </x:c>
      <x:c r="C465" t="str">
        <x:v>North</x:v>
      </x:c>
      <x:c r="D465" t="str">
        <x:v>Office Supplies</x:v>
      </x:c>
      <x:c r="E465" t="str">
        <x:v>Desk Organizer</x:v>
      </x:c>
      <x:c r="F465" t="str">
        <x:v>Online</x:v>
      </x:c>
      <x:c r="G465" t="n">
        <x:v>2</x:v>
      </x:c>
      <x:c r="H465" t="n">
        <x:v>695.22</x:v>
      </x:c>
      <x:c r="I465" t="n">
        <x:v>0</x:v>
      </x:c>
      <x:c r="J465" t="n">
        <x:v>1390.44</x:v>
      </x:c>
      <x:c r="K465" t="n">
        <x:v>770.44</x:v>
      </x:c>
      <x:c r="L465" t="str">
        <x:v>2025-09</x:v>
      </x:c>
    </x:row>
    <x:row r="466">
      <x:c r="A466" t="str">
        <x:v>ORD-0465</x:v>
      </x:c>
      <x:c r="B466" t="str">
        <x:v>2025-09-11</x:v>
      </x:c>
      <x:c r="C466" t="str">
        <x:v>North</x:v>
      </x:c>
      <x:c r="D466" t="str">
        <x:v>Office Supplies</x:v>
      </x:c>
      <x:c r="E466" t="str">
        <x:v>Notebook</x:v>
      </x:c>
      <x:c r="F466" t="str">
        <x:v>Partner</x:v>
      </x:c>
      <x:c r="G466" t="n">
        <x:v>1</x:v>
      </x:c>
      <x:c r="H466" t="n">
        <x:v>174.28</x:v>
      </x:c>
      <x:c r="I466" t="n">
        <x:v>0.15</x:v>
      </x:c>
      <x:c r="J466" t="n">
        <x:v>148.14</x:v>
      </x:c>
      <x:c r="K466" t="n">
        <x:v>58.14</x:v>
      </x:c>
      <x:c r="L466" t="str">
        <x:v>2025-09</x:v>
      </x:c>
    </x:row>
    <x:row r="467">
      <x:c r="A467" t="str">
        <x:v>ORD-0466</x:v>
      </x:c>
      <x:c r="B467" t="str">
        <x:v>2025-01-07</x:v>
      </x:c>
      <x:c r="C467" t="str">
        <x:v>West</x:v>
      </x:c>
      <x:c r="D467" t="str">
        <x:v>Furniture</x:v>
      </x:c>
      <x:c r="E467" t="str">
        <x:v>Bookshelf</x:v>
      </x:c>
      <x:c r="F467" t="str">
        <x:v>Retail</x:v>
      </x:c>
      <x:c r="G467" t="n">
        <x:v>3</x:v>
      </x:c>
      <x:c r="H467" t="n">
        <x:v>4637.34</x:v>
      </x:c>
      <x:c r="I467" t="n">
        <x:v>0.1</x:v>
      </x:c>
      <x:c r="J467" t="n">
        <x:v>12520.82</x:v>
      </x:c>
      <x:c r="K467" t="n">
        <x:v>2920.82</x:v>
      </x:c>
      <x:c r="L467" t="str">
        <x:v>2025-01</x:v>
      </x:c>
    </x:row>
    <x:row r="468">
      <x:c r="A468" t="str">
        <x:v>ORD-0467</x:v>
      </x:c>
      <x:c r="B468" t="str">
        <x:v>2025-10-07</x:v>
      </x:c>
      <x:c r="C468" t="str">
        <x:v>North</x:v>
      </x:c>
      <x:c r="D468" t="str">
        <x:v>Electronics</x:v>
      </x:c>
      <x:c r="E468" t="str">
        <x:v>Monitor</x:v>
      </x:c>
      <x:c r="F468" t="str">
        <x:v>Partner</x:v>
      </x:c>
      <x:c r="G468" t="n">
        <x:v>4</x:v>
      </x:c>
      <x:c r="H468" t="n">
        <x:v>12775.24</x:v>
      </x:c>
      <x:c r="I468" t="n">
        <x:v>0</x:v>
      </x:c>
      <x:c r="J468" t="n">
        <x:v>51100.96</x:v>
      </x:c>
      <x:c r="K468" t="n">
        <x:v>17500.96</x:v>
      </x:c>
      <x:c r="L468" t="str">
        <x:v>2025-10</x:v>
      </x:c>
    </x:row>
    <x:row r="469">
      <x:c r="A469" t="str">
        <x:v>ORD-0468</x:v>
      </x:c>
      <x:c r="B469" t="str">
        <x:v>2025-02-04</x:v>
      </x:c>
      <x:c r="C469" t="str">
        <x:v>West</x:v>
      </x:c>
      <x:c r="D469" t="str">
        <x:v>Electronics</x:v>
      </x:c>
      <x:c r="E469" t="str">
        <x:v>Headphones</x:v>
      </x:c>
      <x:c r="F469" t="str">
        <x:v>Partner</x:v>
      </x:c>
      <x:c r="G469" t="n">
        <x:v>3</x:v>
      </x:c>
      <x:c r="H469" t="n">
        <x:v>1733.67</x:v>
      </x:c>
      <x:c r="I469" t="n">
        <x:v>0</x:v>
      </x:c>
      <x:c r="J469" t="n">
        <x:v>5201.01</x:v>
      </x:c>
      <x:c r="K469" t="n">
        <x:v>1901.01</x:v>
      </x:c>
      <x:c r="L469" t="str">
        <x:v>2025-02</x:v>
      </x:c>
    </x:row>
    <x:row r="470">
      <x:c r="A470" t="str">
        <x:v>ORD-0469</x:v>
      </x:c>
      <x:c r="B470" t="str">
        <x:v>2025-05-27</x:v>
      </x:c>
      <x:c r="C470" t="str">
        <x:v>North</x:v>
      </x:c>
      <x:c r="D470" t="str">
        <x:v>Office Supplies</x:v>
      </x:c>
      <x:c r="E470" t="str">
        <x:v>Desk Organizer</x:v>
      </x:c>
      <x:c r="F470" t="str">
        <x:v>Partner</x:v>
      </x:c>
      <x:c r="G470" t="n">
        <x:v>4</x:v>
      </x:c>
      <x:c r="H470" t="n">
        <x:v>653.06</x:v>
      </x:c>
      <x:c r="I470" t="n">
        <x:v>0.05</x:v>
      </x:c>
      <x:c r="J470" t="n">
        <x:v>2481.63</x:v>
      </x:c>
      <x:c r="K470" t="n">
        <x:v>1241.63</x:v>
      </x:c>
      <x:c r="L470" t="str">
        <x:v>2025-05</x:v>
      </x:c>
    </x:row>
    <x:row r="471">
      <x:c r="A471" t="str">
        <x:v>ORD-0470</x:v>
      </x:c>
      <x:c r="B471" t="str">
        <x:v>2025-10-02</x:v>
      </x:c>
      <x:c r="C471" t="str">
        <x:v>East</x:v>
      </x:c>
      <x:c r="D471" t="str">
        <x:v>Office Supplies</x:v>
      </x:c>
      <x:c r="E471" t="str">
        <x:v>Desk Organizer</x:v>
      </x:c>
      <x:c r="F471" t="str">
        <x:v>Online</x:v>
      </x:c>
      <x:c r="G471" t="n">
        <x:v>5</x:v>
      </x:c>
      <x:c r="H471" t="n">
        <x:v>617.85</x:v>
      </x:c>
      <x:c r="I471" t="n">
        <x:v>0</x:v>
      </x:c>
      <x:c r="J471" t="n">
        <x:v>3089.25</x:v>
      </x:c>
      <x:c r="K471" t="n">
        <x:v>1539.25</x:v>
      </x:c>
      <x:c r="L471" t="str">
        <x:v>2025-10</x:v>
      </x:c>
    </x:row>
    <x:row r="472">
      <x:c r="A472" t="str">
        <x:v>ORD-0471</x:v>
      </x:c>
      <x:c r="B472" t="str">
        <x:v>2025-09-19</x:v>
      </x:c>
      <x:c r="C472" t="str">
        <x:v>North</x:v>
      </x:c>
      <x:c r="D472" t="str">
        <x:v>Furniture</x:v>
      </x:c>
      <x:c r="E472" t="str">
        <x:v>Office Chair</x:v>
      </x:c>
      <x:c r="F472" t="str">
        <x:v>Retail</x:v>
      </x:c>
      <x:c r="G472" t="n">
        <x:v>2</x:v>
      </x:c>
      <x:c r="H472" t="n">
        <x:v>7807.31</x:v>
      </x:c>
      <x:c r="I472" t="n">
        <x:v>0.05</x:v>
      </x:c>
      <x:c r="J472" t="n">
        <x:v>14833.89</x:v>
      </x:c>
      <x:c r="K472" t="n">
        <x:v>4033.89</x:v>
      </x:c>
      <x:c r="L472" t="str">
        <x:v>2025-09</x:v>
      </x:c>
    </x:row>
    <x:row r="473">
      <x:c r="A473" t="str">
        <x:v>ORD-0472</x:v>
      </x:c>
      <x:c r="B473" t="str">
        <x:v>2025-12-24</x:v>
      </x:c>
      <x:c r="C473" t="str">
        <x:v>North</x:v>
      </x:c>
      <x:c r="D473" t="str">
        <x:v>Office Supplies</x:v>
      </x:c>
      <x:c r="E473" t="str">
        <x:v>Notebook</x:v>
      </x:c>
      <x:c r="F473" t="str">
        <x:v>Online</x:v>
      </x:c>
      <x:c r="G473" t="n">
        <x:v>6</x:v>
      </x:c>
      <x:c r="H473" t="n">
        <x:v>199.92</x:v>
      </x:c>
      <x:c r="I473" t="n">
        <x:v>0</x:v>
      </x:c>
      <x:c r="J473" t="n">
        <x:v>1199.52</x:v>
      </x:c>
      <x:c r="K473" t="n">
        <x:v>659.52</x:v>
      </x:c>
      <x:c r="L473" t="str">
        <x:v>2025-12</x:v>
      </x:c>
    </x:row>
    <x:row r="474">
      <x:c r="A474" t="str">
        <x:v>ORD-0473</x:v>
      </x:c>
      <x:c r="B474" t="str">
        <x:v>2025-02-14</x:v>
      </x:c>
      <x:c r="C474" t="str">
        <x:v>North</x:v>
      </x:c>
      <x:c r="D474" t="str">
        <x:v>Office Supplies</x:v>
      </x:c>
      <x:c r="E474" t="str">
        <x:v>Notebook</x:v>
      </x:c>
      <x:c r="F474" t="str">
        <x:v>Retail</x:v>
      </x:c>
      <x:c r="G474" t="n">
        <x:v>1</x:v>
      </x:c>
      <x:c r="H474" t="n">
        <x:v>181.92</x:v>
      </x:c>
      <x:c r="I474" t="n">
        <x:v>0.1</x:v>
      </x:c>
      <x:c r="J474" t="n">
        <x:v>163.73</x:v>
      </x:c>
      <x:c r="K474" t="n">
        <x:v>73.73</x:v>
      </x:c>
      <x:c r="L474" t="str">
        <x:v>2025-02</x:v>
      </x:c>
    </x:row>
    <x:row r="475">
      <x:c r="A475" t="str">
        <x:v>ORD-0474</x:v>
      </x:c>
      <x:c r="B475" t="str">
        <x:v>2025-12-08</x:v>
      </x:c>
      <x:c r="C475" t="str">
        <x:v>North</x:v>
      </x:c>
      <x:c r="D475" t="str">
        <x:v>Electronics</x:v>
      </x:c>
      <x:c r="E475" t="str">
        <x:v>Monitor</x:v>
      </x:c>
      <x:c r="F475" t="str">
        <x:v>Online</x:v>
      </x:c>
      <x:c r="G475" t="n">
        <x:v>1</x:v>
      </x:c>
      <x:c r="H475" t="n">
        <x:v>10609.13</x:v>
      </x:c>
      <x:c r="I475" t="n">
        <x:v>0</x:v>
      </x:c>
      <x:c r="J475" t="n">
        <x:v>10609.13</x:v>
      </x:c>
      <x:c r="K475" t="n">
        <x:v>2209.13</x:v>
      </x:c>
      <x:c r="L475" t="str">
        <x:v>2025-12</x:v>
      </x:c>
    </x:row>
    <x:row r="476">
      <x:c r="A476" t="str">
        <x:v>ORD-0475</x:v>
      </x:c>
      <x:c r="B476" t="str">
        <x:v>2025-09-12</x:v>
      </x:c>
      <x:c r="C476" t="str">
        <x:v>East</x:v>
      </x:c>
      <x:c r="D476" t="str">
        <x:v>Furniture</x:v>
      </x:c>
      <x:c r="E476" t="str">
        <x:v>Bookshelf</x:v>
      </x:c>
      <x:c r="F476" t="str">
        <x:v>Online</x:v>
      </x:c>
      <x:c r="G476" t="n">
        <x:v>5</x:v>
      </x:c>
      <x:c r="H476" t="n">
        <x:v>5014.88</x:v>
      </x:c>
      <x:c r="I476" t="n">
        <x:v>0.15</x:v>
      </x:c>
      <x:c r="J476" t="n">
        <x:v>21313.24</x:v>
      </x:c>
      <x:c r="K476" t="n">
        <x:v>5313.24</x:v>
      </x:c>
      <x:c r="L476" t="str">
        <x:v>2025-09</x:v>
      </x:c>
    </x:row>
    <x:row r="477">
      <x:c r="A477" t="str">
        <x:v>ORD-0476</x:v>
      </x:c>
      <x:c r="B477" t="str">
        <x:v>2025-07-10</x:v>
      </x:c>
      <x:c r="C477" t="str">
        <x:v>North</x:v>
      </x:c>
      <x:c r="D477" t="str">
        <x:v>Electronics</x:v>
      </x:c>
      <x:c r="E477" t="str">
        <x:v>Monitor</x:v>
      </x:c>
      <x:c r="F477" t="str">
        <x:v>Online</x:v>
      </x:c>
      <x:c r="G477" t="n">
        <x:v>6</x:v>
      </x:c>
      <x:c r="H477" t="n">
        <x:v>12376.59</x:v>
      </x:c>
      <x:c r="I477" t="n">
        <x:v>0</x:v>
      </x:c>
      <x:c r="J477" t="n">
        <x:v>74259.54</x:v>
      </x:c>
      <x:c r="K477" t="n">
        <x:v>23859.54</x:v>
      </x:c>
      <x:c r="L477" t="str">
        <x:v>2025-07</x:v>
      </x:c>
    </x:row>
    <x:row r="478">
      <x:c r="A478" t="str">
        <x:v>ORD-0477</x:v>
      </x:c>
      <x:c r="B478" t="str">
        <x:v>2025-06-21</x:v>
      </x:c>
      <x:c r="C478" t="str">
        <x:v>North</x:v>
      </x:c>
      <x:c r="D478" t="str">
        <x:v>Office Supplies</x:v>
      </x:c>
      <x:c r="E478" t="str">
        <x:v>Notebook</x:v>
      </x:c>
      <x:c r="F478" t="str">
        <x:v>Retail</x:v>
      </x:c>
      <x:c r="G478" t="n">
        <x:v>3</x:v>
      </x:c>
      <x:c r="H478" t="n">
        <x:v>184.46</x:v>
      </x:c>
      <x:c r="I478" t="n">
        <x:v>0</x:v>
      </x:c>
      <x:c r="J478" t="n">
        <x:v>553.38</x:v>
      </x:c>
      <x:c r="K478" t="n">
        <x:v>283.38</x:v>
      </x:c>
      <x:c r="L478" t="str">
        <x:v>2025-06</x:v>
      </x:c>
    </x:row>
    <x:row r="479">
      <x:c r="A479" t="str">
        <x:v>ORD-0478</x:v>
      </x:c>
      <x:c r="B479" t="str">
        <x:v>2025-08-22</x:v>
      </x:c>
      <x:c r="C479" t="str">
        <x:v>South</x:v>
      </x:c>
      <x:c r="D479" t="str">
        <x:v>Office Supplies</x:v>
      </x:c>
      <x:c r="E479" t="str">
        <x:v>Desk Organizer</x:v>
      </x:c>
      <x:c r="F479" t="str">
        <x:v>Retail</x:v>
      </x:c>
      <x:c r="G479" t="n">
        <x:v>3</x:v>
      </x:c>
      <x:c r="H479" t="n">
        <x:v>605.21</x:v>
      </x:c>
      <x:c r="I479" t="n">
        <x:v>0.1</x:v>
      </x:c>
      <x:c r="J479" t="n">
        <x:v>1634.07</x:v>
      </x:c>
      <x:c r="K479" t="n">
        <x:v>704.07</x:v>
      </x:c>
      <x:c r="L479" t="str">
        <x:v>2025-08</x:v>
      </x:c>
    </x:row>
    <x:row r="480">
      <x:c r="A480" t="str">
        <x:v>ORD-0479</x:v>
      </x:c>
      <x:c r="B480" t="str">
        <x:v>2025-03-22</x:v>
      </x:c>
      <x:c r="C480" t="str">
        <x:v>North</x:v>
      </x:c>
      <x:c r="D480" t="str">
        <x:v>Furniture</x:v>
      </x:c>
      <x:c r="E480" t="str">
        <x:v>Desk</x:v>
      </x:c>
      <x:c r="F480" t="str">
        <x:v>Online</x:v>
      </x:c>
      <x:c r="G480" t="n">
        <x:v>1</x:v>
      </x:c>
      <x:c r="H480" t="n">
        <x:v>10109.45</x:v>
      </x:c>
      <x:c r="I480" t="n">
        <x:v>0.15</x:v>
      </x:c>
      <x:c r="J480" t="n">
        <x:v>8593.03</x:v>
      </x:c>
      <x:c r="K480" t="n">
        <x:v>1993.03</x:v>
      </x:c>
      <x:c r="L480" t="str">
        <x:v>2025-03</x:v>
      </x:c>
    </x:row>
    <x:row r="481">
      <x:c r="A481" t="str">
        <x:v>ORD-0480</x:v>
      </x:c>
      <x:c r="B481" t="str">
        <x:v>2025-09-18</x:v>
      </x:c>
      <x:c r="C481" t="str">
        <x:v>South</x:v>
      </x:c>
      <x:c r="D481" t="str">
        <x:v>Electronics</x:v>
      </x:c>
      <x:c r="E481" t="str">
        <x:v>Headphones</x:v>
      </x:c>
      <x:c r="F481" t="str">
        <x:v>Online</x:v>
      </x:c>
      <x:c r="G481" t="n">
        <x:v>1</x:v>
      </x:c>
      <x:c r="H481" t="n">
        <x:v>1965.13</x:v>
      </x:c>
      <x:c r="I481" t="n">
        <x:v>0</x:v>
      </x:c>
      <x:c r="J481" t="n">
        <x:v>1965.13</x:v>
      </x:c>
      <x:c r="K481" t="n">
        <x:v>865.13</x:v>
      </x:c>
      <x:c r="L481" t="str">
        <x:v>2025-09</x:v>
      </x:c>
    </x:row>
    <x:row r="482">
      <x:c r="A482" t="str">
        <x:v>ORD-0481</x:v>
      </x:c>
      <x:c r="B482" t="str">
        <x:v>2025-08-30</x:v>
      </x:c>
      <x:c r="C482" t="str">
        <x:v>North</x:v>
      </x:c>
      <x:c r="D482" t="str">
        <x:v>Furniture</x:v>
      </x:c>
      <x:c r="E482" t="str">
        <x:v>Bookshelf</x:v>
      </x:c>
      <x:c r="F482" t="str">
        <x:v>Partner</x:v>
      </x:c>
      <x:c r="G482" t="n">
        <x:v>4</x:v>
      </x:c>
      <x:c r="H482" t="n">
        <x:v>5409.82</x:v>
      </x:c>
      <x:c r="I482" t="n">
        <x:v>0</x:v>
      </x:c>
      <x:c r="J482" t="n">
        <x:v>21639.28</x:v>
      </x:c>
      <x:c r="K482" t="n">
        <x:v>8839.28</x:v>
      </x:c>
      <x:c r="L482" t="str">
        <x:v>2025-08</x:v>
      </x:c>
    </x:row>
    <x:row r="483">
      <x:c r="A483" t="str">
        <x:v>ORD-0482</x:v>
      </x:c>
      <x:c r="B483" t="str">
        <x:v>2025-12-02</x:v>
      </x:c>
      <x:c r="C483" t="str">
        <x:v>East</x:v>
      </x:c>
      <x:c r="D483" t="str">
        <x:v>Office Supplies</x:v>
      </x:c>
      <x:c r="E483" t="str">
        <x:v>Notebook</x:v>
      </x:c>
      <x:c r="F483" t="str">
        <x:v>Retail</x:v>
      </x:c>
      <x:c r="G483" t="n">
        <x:v>2</x:v>
      </x:c>
      <x:c r="H483" t="n">
        <x:v>177.18</x:v>
      </x:c>
      <x:c r="I483" t="n">
        <x:v>0.05</x:v>
      </x:c>
      <x:c r="J483" t="n">
        <x:v>336.64</x:v>
      </x:c>
      <x:c r="K483" t="n">
        <x:v>156.64</x:v>
      </x:c>
      <x:c r="L483" t="str">
        <x:v>2025-12</x:v>
      </x:c>
    </x:row>
    <x:row r="484">
      <x:c r="A484" t="str">
        <x:v>ORD-0483</x:v>
      </x:c>
      <x:c r="B484" t="str">
        <x:v>2025-02-09</x:v>
      </x:c>
      <x:c r="C484" t="str">
        <x:v>South</x:v>
      </x:c>
      <x:c r="D484" t="str">
        <x:v>Furniture</x:v>
      </x:c>
      <x:c r="E484" t="str">
        <x:v>Bookshelf</x:v>
      </x:c>
      <x:c r="F484" t="str">
        <x:v>Online</x:v>
      </x:c>
      <x:c r="G484" t="n">
        <x:v>1</x:v>
      </x:c>
      <x:c r="H484" t="n">
        <x:v>5000</x:v>
      </x:c>
      <x:c r="I484" t="n">
        <x:v>0</x:v>
      </x:c>
      <x:c r="J484" t="n">
        <x:v>5000</x:v>
      </x:c>
      <x:c r="K484" t="n">
        <x:v>1800</x:v>
      </x:c>
      <x:c r="L484" t="str">
        <x:v>2025-02</x:v>
      </x:c>
    </x:row>
    <x:row r="485">
      <x:c r="A485" t="str">
        <x:v>ORD-0484</x:v>
      </x:c>
      <x:c r="B485" t="str">
        <x:v>2025-09-22</x:v>
      </x:c>
      <x:c r="C485" t="str">
        <x:v>East</x:v>
      </x:c>
      <x:c r="D485" t="str">
        <x:v>Electronics</x:v>
      </x:c>
      <x:c r="E485" t="str">
        <x:v>Headphones</x:v>
      </x:c>
      <x:c r="F485" t="str">
        <x:v>Retail</x:v>
      </x:c>
      <x:c r="G485" t="n">
        <x:v>4</x:v>
      </x:c>
      <x:c r="H485" t="n">
        <x:v>1680.81</x:v>
      </x:c>
      <x:c r="I485" t="n">
        <x:v>0.05</x:v>
      </x:c>
      <x:c r="J485" t="n">
        <x:v>6387.08</x:v>
      </x:c>
      <x:c r="K485" t="n">
        <x:v>1987.08</x:v>
      </x:c>
      <x:c r="L485" t="str">
        <x:v>2025-09</x:v>
      </x:c>
    </x:row>
    <x:row r="486">
      <x:c r="A486" t="str">
        <x:v>ORD-0485</x:v>
      </x:c>
      <x:c r="B486" t="str">
        <x:v>2025-06-17</x:v>
      </x:c>
      <x:c r="C486" t="str">
        <x:v>South</x:v>
      </x:c>
      <x:c r="D486" t="str">
        <x:v>Electronics</x:v>
      </x:c>
      <x:c r="E486" t="str">
        <x:v>Keyboard</x:v>
      </x:c>
      <x:c r="F486" t="str">
        <x:v>Retail</x:v>
      </x:c>
      <x:c r="G486" t="n">
        <x:v>5</x:v>
      </x:c>
      <x:c r="H486" t="n">
        <x:v>1314.75</x:v>
      </x:c>
      <x:c r="I486" t="n">
        <x:v>0</x:v>
      </x:c>
      <x:c r="J486" t="n">
        <x:v>6573.75</x:v>
      </x:c>
      <x:c r="K486" t="n">
        <x:v>2823.75</x:v>
      </x:c>
      <x:c r="L486" t="str">
        <x:v>2025-06</x:v>
      </x:c>
    </x:row>
    <x:row r="487">
      <x:c r="A487" t="str">
        <x:v>ORD-0486</x:v>
      </x:c>
      <x:c r="B487" t="str">
        <x:v>2025-10-16</x:v>
      </x:c>
      <x:c r="C487" t="str">
        <x:v>East</x:v>
      </x:c>
      <x:c r="D487" t="str">
        <x:v>Furniture</x:v>
      </x:c>
      <x:c r="E487" t="str">
        <x:v>Desk</x:v>
      </x:c>
      <x:c r="F487" t="str">
        <x:v>Partner</x:v>
      </x:c>
      <x:c r="G487" t="n">
        <x:v>6</x:v>
      </x:c>
      <x:c r="H487" t="n">
        <x:v>9609.8</x:v>
      </x:c>
      <x:c r="I487" t="n">
        <x:v>0.05</x:v>
      </x:c>
      <x:c r="J487" t="n">
        <x:v>54775.86</x:v>
      </x:c>
      <x:c r="K487" t="n">
        <x:v>15175.86</x:v>
      </x:c>
      <x:c r="L487" t="str">
        <x:v>2025-10</x:v>
      </x:c>
    </x:row>
    <x:row r="488">
      <x:c r="A488" t="str">
        <x:v>ORD-0487</x:v>
      </x:c>
      <x:c r="B488" t="str">
        <x:v>2025-09-10</x:v>
      </x:c>
      <x:c r="C488" t="str">
        <x:v>South</x:v>
      </x:c>
      <x:c r="D488" t="str">
        <x:v>Furniture</x:v>
      </x:c>
      <x:c r="E488" t="str">
        <x:v>Office Chair</x:v>
      </x:c>
      <x:c r="F488" t="str">
        <x:v>Online</x:v>
      </x:c>
      <x:c r="G488" t="n">
        <x:v>6</x:v>
      </x:c>
      <x:c r="H488" t="n">
        <x:v>8360.67</x:v>
      </x:c>
      <x:c r="I488" t="n">
        <x:v>0</x:v>
      </x:c>
      <x:c r="J488" t="n">
        <x:v>50164.02</x:v>
      </x:c>
      <x:c r="K488" t="n">
        <x:v>17764.02</x:v>
      </x:c>
      <x:c r="L488" t="str">
        <x:v>2025-09</x:v>
      </x:c>
    </x:row>
    <x:row r="489">
      <x:c r="A489" t="str">
        <x:v>ORD-0488</x:v>
      </x:c>
      <x:c r="B489" t="str">
        <x:v>2025-07-29</x:v>
      </x:c>
      <x:c r="C489" t="str">
        <x:v>North</x:v>
      </x:c>
      <x:c r="D489" t="str">
        <x:v>Electronics</x:v>
      </x:c>
      <x:c r="E489" t="str">
        <x:v>Headphones</x:v>
      </x:c>
      <x:c r="F489" t="str">
        <x:v>Retail</x:v>
      </x:c>
      <x:c r="G489" t="n">
        <x:v>2</x:v>
      </x:c>
      <x:c r="H489" t="n">
        <x:v>1850.96</x:v>
      </x:c>
      <x:c r="I489" t="n">
        <x:v>0.15</x:v>
      </x:c>
      <x:c r="J489" t="n">
        <x:v>3146.63</x:v>
      </x:c>
      <x:c r="K489" t="n">
        <x:v>946.63</x:v>
      </x:c>
      <x:c r="L489" t="str">
        <x:v>2025-07</x:v>
      </x:c>
    </x:row>
    <x:row r="490">
      <x:c r="A490" t="str">
        <x:v>ORD-0489</x:v>
      </x:c>
      <x:c r="B490" t="str">
        <x:v>2025-01-01</x:v>
      </x:c>
      <x:c r="C490" t="str">
        <x:v>South</x:v>
      </x:c>
      <x:c r="D490" t="str">
        <x:v>Office Supplies</x:v>
      </x:c>
      <x:c r="E490" t="str">
        <x:v>Notebook</x:v>
      </x:c>
      <x:c r="F490" t="str">
        <x:v>Partner</x:v>
      </x:c>
      <x:c r="G490" t="n">
        <x:v>6</x:v>
      </x:c>
      <x:c r="H490" t="n">
        <x:v>191.78</x:v>
      </x:c>
      <x:c r="I490" t="n">
        <x:v>0</x:v>
      </x:c>
      <x:c r="J490" t="n">
        <x:v>1150.68</x:v>
      </x:c>
      <x:c r="K490" t="n">
        <x:v>610.68</x:v>
      </x:c>
      <x:c r="L490" t="str">
        <x:v>2025-01</x:v>
      </x:c>
    </x:row>
    <x:row r="491">
      <x:c r="A491" t="str">
        <x:v>ORD-0490</x:v>
      </x:c>
      <x:c r="B491" t="str">
        <x:v>2025-05-02</x:v>
      </x:c>
      <x:c r="C491" t="str">
        <x:v>East</x:v>
      </x:c>
      <x:c r="D491" t="str">
        <x:v>Office Supplies</x:v>
      </x:c>
      <x:c r="E491" t="str">
        <x:v>Notebook</x:v>
      </x:c>
      <x:c r="F491" t="str">
        <x:v>Online</x:v>
      </x:c>
      <x:c r="G491" t="n">
        <x:v>4</x:v>
      </x:c>
      <x:c r="H491" t="n">
        <x:v>200.2</x:v>
      </x:c>
      <x:c r="I491" t="n">
        <x:v>0</x:v>
      </x:c>
      <x:c r="J491" t="n">
        <x:v>800.8</x:v>
      </x:c>
      <x:c r="K491" t="n">
        <x:v>440.8</x:v>
      </x:c>
      <x:c r="L491" t="str">
        <x:v>2025-05</x:v>
      </x:c>
    </x:row>
    <x:row r="492">
      <x:c r="A492" t="str">
        <x:v>ORD-0491</x:v>
      </x:c>
      <x:c r="B492" t="str">
        <x:v>2025-01-23</x:v>
      </x:c>
      <x:c r="C492" t="str">
        <x:v>West</x:v>
      </x:c>
      <x:c r="D492" t="str">
        <x:v>Furniture</x:v>
      </x:c>
      <x:c r="E492" t="str">
        <x:v>Office Chair</x:v>
      </x:c>
      <x:c r="F492" t="str">
        <x:v>Partner</x:v>
      </x:c>
      <x:c r="G492" t="n">
        <x:v>5</x:v>
      </x:c>
      <x:c r="H492" t="n">
        <x:v>7619.85</x:v>
      </x:c>
      <x:c r="I492" t="n">
        <x:v>0</x:v>
      </x:c>
      <x:c r="J492" t="n">
        <x:v>38099.25</x:v>
      </x:c>
      <x:c r="K492" t="n">
        <x:v>11099.25</x:v>
      </x:c>
      <x:c r="L492" t="str">
        <x:v>2025-01</x:v>
      </x:c>
    </x:row>
    <x:row r="493">
      <x:c r="A493" t="str">
        <x:v>ORD-0492</x:v>
      </x:c>
      <x:c r="B493" t="str">
        <x:v>2025-02-13</x:v>
      </x:c>
      <x:c r="C493" t="str">
        <x:v>North</x:v>
      </x:c>
      <x:c r="D493" t="str">
        <x:v>Electronics</x:v>
      </x:c>
      <x:c r="E493" t="str">
        <x:v>Keyboard</x:v>
      </x:c>
      <x:c r="F493" t="str">
        <x:v>Partner</x:v>
      </x:c>
      <x:c r="G493" t="n">
        <x:v>5</x:v>
      </x:c>
      <x:c r="H493" t="n">
        <x:v>1230.71</x:v>
      </x:c>
      <x:c r="I493" t="n">
        <x:v>0.05</x:v>
      </x:c>
      <x:c r="J493" t="n">
        <x:v>5845.87</x:v>
      </x:c>
      <x:c r="K493" t="n">
        <x:v>2095.87</x:v>
      </x:c>
      <x:c r="L493" t="str">
        <x:v>2025-02</x:v>
      </x:c>
    </x:row>
    <x:row r="494">
      <x:c r="A494" t="str">
        <x:v>ORD-0493</x:v>
      </x:c>
      <x:c r="B494" t="str">
        <x:v>2025-10-18</x:v>
      </x:c>
      <x:c r="C494" t="str">
        <x:v>South</x:v>
      </x:c>
      <x:c r="D494" t="str">
        <x:v>Electronics</x:v>
      </x:c>
      <x:c r="E494" t="str">
        <x:v>Headphones</x:v>
      </x:c>
      <x:c r="F494" t="str">
        <x:v>Retail</x:v>
      </x:c>
      <x:c r="G494" t="n">
        <x:v>4</x:v>
      </x:c>
      <x:c r="H494" t="n">
        <x:v>1894.48</x:v>
      </x:c>
      <x:c r="I494" t="n">
        <x:v>0</x:v>
      </x:c>
      <x:c r="J494" t="n">
        <x:v>7577.92</x:v>
      </x:c>
      <x:c r="K494" t="n">
        <x:v>3177.92</x:v>
      </x:c>
      <x:c r="L494" t="str">
        <x:v>2025-10</x:v>
      </x:c>
    </x:row>
    <x:row r="495">
      <x:c r="A495" t="str">
        <x:v>ORD-0494</x:v>
      </x:c>
      <x:c r="B495" t="str">
        <x:v>2025-05-14</x:v>
      </x:c>
      <x:c r="C495" t="str">
        <x:v>East</x:v>
      </x:c>
      <x:c r="D495" t="str">
        <x:v>Furniture</x:v>
      </x:c>
      <x:c r="E495" t="str">
        <x:v>Bookshelf</x:v>
      </x:c>
      <x:c r="F495" t="str">
        <x:v>Retail</x:v>
      </x:c>
      <x:c r="G495" t="n">
        <x:v>4</x:v>
      </x:c>
      <x:c r="H495" t="n">
        <x:v>5194.71</x:v>
      </x:c>
      <x:c r="I495" t="n">
        <x:v>0.15</x:v>
      </x:c>
      <x:c r="J495" t="n">
        <x:v>17662.01</x:v>
      </x:c>
      <x:c r="K495" t="n">
        <x:v>4862.01</x:v>
      </x:c>
      <x:c r="L495" t="str">
        <x:v>2025-05</x:v>
      </x:c>
    </x:row>
    <x:row r="496">
      <x:c r="A496" t="str">
        <x:v>ORD-0495</x:v>
      </x:c>
      <x:c r="B496" t="str">
        <x:v>2025-08-20</x:v>
      </x:c>
      <x:c r="C496" t="str">
        <x:v>South</x:v>
      </x:c>
      <x:c r="D496" t="str">
        <x:v>Furniture</x:v>
      </x:c>
      <x:c r="E496" t="str">
        <x:v>Desk</x:v>
      </x:c>
      <x:c r="F496" t="str">
        <x:v>Partner</x:v>
      </x:c>
      <x:c r="G496" t="n">
        <x:v>2</x:v>
      </x:c>
      <x:c r="H496" t="n">
        <x:v>8601.42</x:v>
      </x:c>
      <x:c r="I496" t="n">
        <x:v>0</x:v>
      </x:c>
      <x:c r="J496" t="n">
        <x:v>17202.84</x:v>
      </x:c>
      <x:c r="K496" t="n">
        <x:v>4002.84</x:v>
      </x:c>
      <x:c r="L496" t="str">
        <x:v>2025-08</x:v>
      </x:c>
    </x:row>
    <x:row r="497">
      <x:c r="A497" t="str">
        <x:v>ORD-0496</x:v>
      </x:c>
      <x:c r="B497" t="str">
        <x:v>2025-02-25</x:v>
      </x:c>
      <x:c r="C497" t="str">
        <x:v>East</x:v>
      </x:c>
      <x:c r="D497" t="str">
        <x:v>Electronics</x:v>
      </x:c>
      <x:c r="E497" t="str">
        <x:v>Monitor</x:v>
      </x:c>
      <x:c r="F497" t="str">
        <x:v>Retail</x:v>
      </x:c>
      <x:c r="G497" t="n">
        <x:v>1</x:v>
      </x:c>
      <x:c r="H497" t="n">
        <x:v>10958.06</x:v>
      </x:c>
      <x:c r="I497" t="n">
        <x:v>0.05</x:v>
      </x:c>
      <x:c r="J497" t="n">
        <x:v>10410.16</x:v>
      </x:c>
      <x:c r="K497" t="n">
        <x:v>2010.16</x:v>
      </x:c>
      <x:c r="L497" t="str">
        <x:v>2025-02</x:v>
      </x:c>
    </x:row>
    <x:row r="498">
      <x:c r="A498" t="str">
        <x:v>ORD-0497</x:v>
      </x:c>
      <x:c r="B498" t="str">
        <x:v>2025-03-03</x:v>
      </x:c>
      <x:c r="C498" t="str">
        <x:v>West</x:v>
      </x:c>
      <x:c r="D498" t="str">
        <x:v>Office Supplies</x:v>
      </x:c>
      <x:c r="E498" t="str">
        <x:v>Desk Organizer</x:v>
      </x:c>
      <x:c r="F498" t="str">
        <x:v>Retail</x:v>
      </x:c>
      <x:c r="G498" t="n">
        <x:v>3</x:v>
      </x:c>
      <x:c r="H498" t="n">
        <x:v>723.4</x:v>
      </x:c>
      <x:c r="I498" t="n">
        <x:v>0</x:v>
      </x:c>
      <x:c r="J498" t="n">
        <x:v>2170.2</x:v>
      </x:c>
      <x:c r="K498" t="n">
        <x:v>1240.2</x:v>
      </x:c>
      <x:c r="L498" t="str">
        <x:v>2025-03</x:v>
      </x:c>
    </x:row>
    <x:row r="499">
      <x:c r="A499" t="str">
        <x:v>ORD-0498</x:v>
      </x:c>
      <x:c r="B499" t="str">
        <x:v>2025-08-26</x:v>
      </x:c>
      <x:c r="C499" t="str">
        <x:v>East</x:v>
      </x:c>
      <x:c r="D499" t="str">
        <x:v>Furniture</x:v>
      </x:c>
      <x:c r="E499" t="str">
        <x:v>Desk</x:v>
      </x:c>
      <x:c r="F499" t="str">
        <x:v>Partner</x:v>
      </x:c>
      <x:c r="G499" t="n">
        <x:v>1</x:v>
      </x:c>
      <x:c r="H499" t="n">
        <x:v>8630.37</x:v>
      </x:c>
      <x:c r="I499" t="n">
        <x:v>0.15</x:v>
      </x:c>
      <x:c r="J499" t="n">
        <x:v>7335.81</x:v>
      </x:c>
      <x:c r="K499" t="n">
        <x:v>735.81</x:v>
      </x:c>
      <x:c r="L499" t="str">
        <x:v>2025-08</x:v>
      </x:c>
    </x:row>
    <x:row r="500">
      <x:c r="A500" t="str">
        <x:v>ORD-0499</x:v>
      </x:c>
      <x:c r="B500" t="str">
        <x:v>2025-12-23</x:v>
      </x:c>
      <x:c r="C500" t="str">
        <x:v>South</x:v>
      </x:c>
      <x:c r="D500" t="str">
        <x:v>Electronics</x:v>
      </x:c>
      <x:c r="E500" t="str">
        <x:v>Headphones</x:v>
      </x:c>
      <x:c r="F500" t="str">
        <x:v>Online</x:v>
      </x:c>
      <x:c r="G500" t="n">
        <x:v>2</x:v>
      </x:c>
      <x:c r="H500" t="n">
        <x:v>1956.93</x:v>
      </x:c>
      <x:c r="I500" t="n">
        <x:v>0</x:v>
      </x:c>
      <x:c r="J500" t="n">
        <x:v>3913.86</x:v>
      </x:c>
      <x:c r="K500" t="n">
        <x:v>1713.86</x:v>
      </x:c>
      <x:c r="L500" t="str">
        <x:v>2025-12</x:v>
      </x:c>
    </x:row>
    <x:row r="501">
      <x:c r="A501" t="str">
        <x:v>ORD-0500</x:v>
      </x:c>
      <x:c r="B501" t="str">
        <x:v>2025-12-31</x:v>
      </x:c>
      <x:c r="C501" t="str">
        <x:v>East</x:v>
      </x:c>
      <x:c r="D501" t="str">
        <x:v>Furniture</x:v>
      </x:c>
      <x:c r="E501" t="str">
        <x:v>Office Chair</x:v>
      </x:c>
      <x:c r="F501" t="str">
        <x:v>Retail</x:v>
      </x:c>
      <x:c r="G501" t="n">
        <x:v>3</x:v>
      </x:c>
      <x:c r="H501" t="n">
        <x:v>7594.29</x:v>
      </x:c>
      <x:c r="I501" t="n">
        <x:v>0</x:v>
      </x:c>
      <x:c r="J501" t="n">
        <x:v>22782.87</x:v>
      </x:c>
      <x:c r="K501" t="n">
        <x:v>6582.87</x:v>
      </x:c>
      <x:c r="L501" t="str">
        <x:v>2025-12</x:v>
      </x:c>
    </x:row>
    <x:row r="502">
      <x:c r="A502" t="str">
        <x:v>ORD-0501</x:v>
      </x:c>
      <x:c r="B502" t="str">
        <x:v>2025-03-31</x:v>
      </x:c>
      <x:c r="C502" t="str">
        <x:v>South</x:v>
      </x:c>
      <x:c r="D502" t="str">
        <x:v>Electronics</x:v>
      </x:c>
      <x:c r="E502" t="str">
        <x:v>Headphones</x:v>
      </x:c>
      <x:c r="F502" t="str">
        <x:v>Online</x:v>
      </x:c>
      <x:c r="G502" t="n">
        <x:v>4</x:v>
      </x:c>
      <x:c r="H502" t="n">
        <x:v>1963.66</x:v>
      </x:c>
      <x:c r="I502" t="n">
        <x:v>0.1</x:v>
      </x:c>
      <x:c r="J502" t="n">
        <x:v>7069.18</x:v>
      </x:c>
      <x:c r="K502" t="n">
        <x:v>2669.18</x:v>
      </x:c>
      <x:c r="L502" t="str">
        <x:v>2025-03</x:v>
      </x:c>
    </x:row>
    <x:row r="503">
      <x:c r="A503" t="str">
        <x:v>ORD-0502</x:v>
      </x:c>
      <x:c r="B503" t="str">
        <x:v>2025-08-25</x:v>
      </x:c>
      <x:c r="C503" t="str">
        <x:v>South</x:v>
      </x:c>
      <x:c r="D503" t="str">
        <x:v>Electronics</x:v>
      </x:c>
      <x:c r="E503" t="str">
        <x:v>Keyboard</x:v>
      </x:c>
      <x:c r="F503" t="str">
        <x:v>Online</x:v>
      </x:c>
      <x:c r="G503" t="n">
        <x:v>2</x:v>
      </x:c>
      <x:c r="H503" t="n">
        <x:v>1227.58</x:v>
      </x:c>
      <x:c r="I503" t="n">
        <x:v>0</x:v>
      </x:c>
      <x:c r="J503" t="n">
        <x:v>2455.16</x:v>
      </x:c>
      <x:c r="K503" t="n">
        <x:v>955.16</x:v>
      </x:c>
      <x:c r="L503" t="str">
        <x:v>2025-08</x:v>
      </x:c>
    </x:row>
    <x:row r="504">
      <x:c r="A504" t="str">
        <x:v>ORD-0503</x:v>
      </x:c>
      <x:c r="B504" t="str">
        <x:v>2025-04-12</x:v>
      </x:c>
      <x:c r="C504" t="str">
        <x:v>North</x:v>
      </x:c>
      <x:c r="D504" t="str">
        <x:v>Office Supplies</x:v>
      </x:c>
      <x:c r="E504" t="str">
        <x:v>Notebook</x:v>
      </x:c>
      <x:c r="F504" t="str">
        <x:v>Partner</x:v>
      </x:c>
      <x:c r="G504" t="n">
        <x:v>3</x:v>
      </x:c>
      <x:c r="H504" t="n">
        <x:v>190.31</x:v>
      </x:c>
      <x:c r="I504" t="n">
        <x:v>0.15</x:v>
      </x:c>
      <x:c r="J504" t="n">
        <x:v>485.29</x:v>
      </x:c>
      <x:c r="K504" t="n">
        <x:v>215.29</x:v>
      </x:c>
      <x:c r="L504" t="str">
        <x:v>2025-04</x:v>
      </x:c>
    </x:row>
    <x:row r="505">
      <x:c r="A505" t="str">
        <x:v>ORD-0504</x:v>
      </x:c>
      <x:c r="B505" t="str">
        <x:v>2025-10-28</x:v>
      </x:c>
      <x:c r="C505" t="str">
        <x:v>South</x:v>
      </x:c>
      <x:c r="D505" t="str">
        <x:v>Furniture</x:v>
      </x:c>
      <x:c r="E505" t="str">
        <x:v>Desk</x:v>
      </x:c>
      <x:c r="F505" t="str">
        <x:v>Partner</x:v>
      </x:c>
      <x:c r="G505" t="n">
        <x:v>1</x:v>
      </x:c>
      <x:c r="H505" t="n">
        <x:v>8504.11</x:v>
      </x:c>
      <x:c r="I505" t="n">
        <x:v>0</x:v>
      </x:c>
      <x:c r="J505" t="n">
        <x:v>8504.11</x:v>
      </x:c>
      <x:c r="K505" t="n">
        <x:v>1904.11</x:v>
      </x:c>
      <x:c r="L505" t="str">
        <x:v>2025-10</x:v>
      </x:c>
    </x:row>
    <x:row r="506">
      <x:c r="A506" t="str">
        <x:v>ORD-0505</x:v>
      </x:c>
      <x:c r="B506" t="str">
        <x:v>2025-08-16</x:v>
      </x:c>
      <x:c r="C506" t="str">
        <x:v>North</x:v>
      </x:c>
      <x:c r="D506" t="str">
        <x:v>Electronics</x:v>
      </x:c>
      <x:c r="E506" t="str">
        <x:v>Monitor</x:v>
      </x:c>
      <x:c r="F506" t="str">
        <x:v>Online</x:v>
      </x:c>
      <x:c r="G506" t="n">
        <x:v>1</x:v>
      </x:c>
      <x:c r="H506" t="n">
        <x:v>12661.68</x:v>
      </x:c>
      <x:c r="I506" t="n">
        <x:v>0</x:v>
      </x:c>
      <x:c r="J506" t="n">
        <x:v>12661.68</x:v>
      </x:c>
      <x:c r="K506" t="n">
        <x:v>4261.68</x:v>
      </x:c>
      <x:c r="L506" t="str">
        <x:v>2025-08</x:v>
      </x:c>
    </x:row>
    <x:row r="507">
      <x:c r="A507" t="str">
        <x:v>ORD-0506</x:v>
      </x:c>
      <x:c r="B507" t="str">
        <x:v>2025-08-25</x:v>
      </x:c>
      <x:c r="C507" t="str">
        <x:v>West</x:v>
      </x:c>
      <x:c r="D507" t="str">
        <x:v>Electronics</x:v>
      </x:c>
      <x:c r="E507" t="str">
        <x:v>Headphones</x:v>
      </x:c>
      <x:c r="F507" t="str">
        <x:v>Retail</x:v>
      </x:c>
      <x:c r="G507" t="n">
        <x:v>2</x:v>
      </x:c>
      <x:c r="H507" t="n">
        <x:v>1988.69</x:v>
      </x:c>
      <x:c r="I507" t="n">
        <x:v>0.05</x:v>
      </x:c>
      <x:c r="J507" t="n">
        <x:v>3778.51</x:v>
      </x:c>
      <x:c r="K507" t="n">
        <x:v>1578.51</x:v>
      </x:c>
      <x:c r="L507" t="str">
        <x:v>2025-08</x:v>
      </x:c>
    </x:row>
    <x:row r="508">
      <x:c r="A508" t="str">
        <x:v>ORD-0507</x:v>
      </x:c>
      <x:c r="B508" t="str">
        <x:v>2025-01-16</x:v>
      </x:c>
      <x:c r="C508" t="str">
        <x:v>South</x:v>
      </x:c>
      <x:c r="D508" t="str">
        <x:v>Office Supplies</x:v>
      </x:c>
      <x:c r="E508" t="str">
        <x:v>Notebook</x:v>
      </x:c>
      <x:c r="F508" t="str">
        <x:v>Online</x:v>
      </x:c>
      <x:c r="G508" t="n">
        <x:v>6</x:v>
      </x:c>
      <x:c r="H508" t="n">
        <x:v>180.96</x:v>
      </x:c>
      <x:c r="I508" t="n">
        <x:v>0</x:v>
      </x:c>
      <x:c r="J508" t="n">
        <x:v>1085.76</x:v>
      </x:c>
      <x:c r="K508" t="n">
        <x:v>545.76</x:v>
      </x:c>
      <x:c r="L508" t="str">
        <x:v>2025-01</x:v>
      </x:c>
    </x:row>
    <x:row r="509">
      <x:c r="A509" t="str">
        <x:v>ORD-0508</x:v>
      </x:c>
      <x:c r="B509" t="str">
        <x:v>2025-05-21</x:v>
      </x:c>
      <x:c r="C509" t="str">
        <x:v>South</x:v>
      </x:c>
      <x:c r="D509" t="str">
        <x:v>Furniture</x:v>
      </x:c>
      <x:c r="E509" t="str">
        <x:v>Desk</x:v>
      </x:c>
      <x:c r="F509" t="str">
        <x:v>Partner</x:v>
      </x:c>
      <x:c r="G509" t="n">
        <x:v>4</x:v>
      </x:c>
      <x:c r="H509" t="n">
        <x:v>10089.5</x:v>
      </x:c>
      <x:c r="I509" t="n">
        <x:v>0</x:v>
      </x:c>
      <x:c r="J509" t="n">
        <x:v>40358</x:v>
      </x:c>
      <x:c r="K509" t="n">
        <x:v>13958</x:v>
      </x:c>
      <x:c r="L509" t="str">
        <x:v>2025-05</x:v>
      </x:c>
    </x:row>
    <x:row r="510">
      <x:c r="A510" t="str">
        <x:v>ORD-0509</x:v>
      </x:c>
      <x:c r="B510" t="str">
        <x:v>2025-06-01</x:v>
      </x:c>
      <x:c r="C510" t="str">
        <x:v>North</x:v>
      </x:c>
      <x:c r="D510" t="str">
        <x:v>Office Supplies</x:v>
      </x:c>
      <x:c r="E510" t="str">
        <x:v>Pen Set</x:v>
      </x:c>
      <x:c r="F510" t="str">
        <x:v>Online</x:v>
      </x:c>
      <x:c r="G510" t="n">
        <x:v>4</x:v>
      </x:c>
      <x:c r="H510" t="n">
        <x:v>350.9</x:v>
      </x:c>
      <x:c r="I510" t="n">
        <x:v>0.05</x:v>
      </x:c>
      <x:c r="J510" t="n">
        <x:v>1333.42</x:v>
      </x:c>
      <x:c r="K510" t="n">
        <x:v>773.42</x:v>
      </x:c>
      <x:c r="L510" t="str">
        <x:v>2025-06</x:v>
      </x:c>
    </x:row>
    <x:row r="511">
      <x:c r="A511" t="str">
        <x:v>ORD-0510</x:v>
      </x:c>
      <x:c r="B511" t="str">
        <x:v>2025-05-24</x:v>
      </x:c>
      <x:c r="C511" t="str">
        <x:v>South</x:v>
      </x:c>
      <x:c r="D511" t="str">
        <x:v>Office Supplies</x:v>
      </x:c>
      <x:c r="E511" t="str">
        <x:v>Notebook</x:v>
      </x:c>
      <x:c r="F511" t="str">
        <x:v>Partner</x:v>
      </x:c>
      <x:c r="G511" t="n">
        <x:v>2</x:v>
      </x:c>
      <x:c r="H511" t="n">
        <x:v>180.69</x:v>
      </x:c>
      <x:c r="I511" t="n">
        <x:v>0.15</x:v>
      </x:c>
      <x:c r="J511" t="n">
        <x:v>307.17</x:v>
      </x:c>
      <x:c r="K511" t="n">
        <x:v>127.17</x:v>
      </x:c>
      <x:c r="L511" t="str">
        <x:v>2025-05</x:v>
      </x:c>
    </x:row>
    <x:row r="512">
      <x:c r="A512" t="str">
        <x:v>ORD-0511</x:v>
      </x:c>
      <x:c r="B512" t="str">
        <x:v>2025-10-06</x:v>
      </x:c>
      <x:c r="C512" t="str">
        <x:v>West</x:v>
      </x:c>
      <x:c r="D512" t="str">
        <x:v>Electronics</x:v>
      </x:c>
      <x:c r="E512" t="str">
        <x:v>Headphones</x:v>
      </x:c>
      <x:c r="F512" t="str">
        <x:v>Partner</x:v>
      </x:c>
      <x:c r="G512" t="n">
        <x:v>4</x:v>
      </x:c>
      <x:c r="H512" t="n">
        <x:v>1937.49</x:v>
      </x:c>
      <x:c r="I512" t="n">
        <x:v>0</x:v>
      </x:c>
      <x:c r="J512" t="n">
        <x:v>7749.96</x:v>
      </x:c>
      <x:c r="K512" t="n">
        <x:v>3349.96</x:v>
      </x:c>
      <x:c r="L512" t="str">
        <x:v>2025-10</x:v>
      </x:c>
    </x:row>
    <x:row r="513">
      <x:c r="A513" t="str">
        <x:v>ORD-0512</x:v>
      </x:c>
      <x:c r="B513" t="str">
        <x:v>2025-09-06</x:v>
      </x:c>
      <x:c r="C513" t="str">
        <x:v>East</x:v>
      </x:c>
      <x:c r="D513" t="str">
        <x:v>Furniture</x:v>
      </x:c>
      <x:c r="E513" t="str">
        <x:v>Bookshelf</x:v>
      </x:c>
      <x:c r="F513" t="str">
        <x:v>Online</x:v>
      </x:c>
      <x:c r="G513" t="n">
        <x:v>5</x:v>
      </x:c>
      <x:c r="H513" t="n">
        <x:v>5000.35</x:v>
      </x:c>
      <x:c r="I513" t="n">
        <x:v>0.05</x:v>
      </x:c>
      <x:c r="J513" t="n">
        <x:v>23751.66</x:v>
      </x:c>
      <x:c r="K513" t="n">
        <x:v>7751.66</x:v>
      </x:c>
      <x:c r="L513" t="str">
        <x:v>2025-09</x:v>
      </x:c>
    </x:row>
    <x:row r="514">
      <x:c r="A514" t="str">
        <x:v>ORD-0513</x:v>
      </x:c>
      <x:c r="B514" t="str">
        <x:v>2025-01-14</x:v>
      </x:c>
      <x:c r="C514" t="str">
        <x:v>North</x:v>
      </x:c>
      <x:c r="D514" t="str">
        <x:v>Furniture</x:v>
      </x:c>
      <x:c r="E514" t="str">
        <x:v>Bookshelf</x:v>
      </x:c>
      <x:c r="F514" t="str">
        <x:v>Retail</x:v>
      </x:c>
      <x:c r="G514" t="n">
        <x:v>5</x:v>
      </x:c>
      <x:c r="H514" t="n">
        <x:v>4722.64</x:v>
      </x:c>
      <x:c r="I514" t="n">
        <x:v>0</x:v>
      </x:c>
      <x:c r="J514" t="n">
        <x:v>23613.2</x:v>
      </x:c>
      <x:c r="K514" t="n">
        <x:v>7613.2</x:v>
      </x:c>
      <x:c r="L514" t="str">
        <x:v>2025-01</x:v>
      </x:c>
    </x:row>
    <x:row r="515">
      <x:c r="A515" t="str">
        <x:v>ORD-0514</x:v>
      </x:c>
      <x:c r="B515" t="str">
        <x:v>2025-09-29</x:v>
      </x:c>
      <x:c r="C515" t="str">
        <x:v>North</x:v>
      </x:c>
      <x:c r="D515" t="str">
        <x:v>Furniture</x:v>
      </x:c>
      <x:c r="E515" t="str">
        <x:v>Bookshelf</x:v>
      </x:c>
      <x:c r="F515" t="str">
        <x:v>Online</x:v>
      </x:c>
      <x:c r="G515" t="n">
        <x:v>5</x:v>
      </x:c>
      <x:c r="H515" t="n">
        <x:v>5487.61</x:v>
      </x:c>
      <x:c r="I515" t="n">
        <x:v>0</x:v>
      </x:c>
      <x:c r="J515" t="n">
        <x:v>27438.05</x:v>
      </x:c>
      <x:c r="K515" t="n">
        <x:v>11438.05</x:v>
      </x:c>
      <x:c r="L515" t="str">
        <x:v>2025-09</x:v>
      </x:c>
    </x:row>
    <x:row r="516">
      <x:c r="A516" t="str">
        <x:v>ORD-0515</x:v>
      </x:c>
      <x:c r="B516" t="str">
        <x:v>2025-12-03</x:v>
      </x:c>
      <x:c r="C516" t="str">
        <x:v>North</x:v>
      </x:c>
      <x:c r="D516" t="str">
        <x:v>Furniture</x:v>
      </x:c>
      <x:c r="E516" t="str">
        <x:v>Office Chair</x:v>
      </x:c>
      <x:c r="F516" t="str">
        <x:v>Online</x:v>
      </x:c>
      <x:c r="G516" t="n">
        <x:v>3</x:v>
      </x:c>
      <x:c r="H516" t="n">
        <x:v>7803.21</x:v>
      </x:c>
      <x:c r="I516" t="n">
        <x:v>0.15</x:v>
      </x:c>
      <x:c r="J516" t="n">
        <x:v>19898.19</x:v>
      </x:c>
      <x:c r="K516" t="n">
        <x:v>3698.19</x:v>
      </x:c>
      <x:c r="L516" t="str">
        <x:v>2025-12</x:v>
      </x:c>
    </x:row>
    <x:row r="517">
      <x:c r="A517" t="str">
        <x:v>ORD-0516</x:v>
      </x:c>
      <x:c r="B517" t="str">
        <x:v>2025-10-22</x:v>
      </x:c>
      <x:c r="C517" t="str">
        <x:v>South</x:v>
      </x:c>
      <x:c r="D517" t="str">
        <x:v>Office Supplies</x:v>
      </x:c>
      <x:c r="E517" t="str">
        <x:v>Notebook</x:v>
      </x:c>
      <x:c r="F517" t="str">
        <x:v>Online</x:v>
      </x:c>
      <x:c r="G517" t="n">
        <x:v>3</x:v>
      </x:c>
      <x:c r="H517" t="n">
        <x:v>199.27</x:v>
      </x:c>
      <x:c r="I517" t="n">
        <x:v>0</x:v>
      </x:c>
      <x:c r="J517" t="n">
        <x:v>597.81</x:v>
      </x:c>
      <x:c r="K517" t="n">
        <x:v>327.81</x:v>
      </x:c>
      <x:c r="L517" t="str">
        <x:v>2025-10</x:v>
      </x:c>
    </x:row>
    <x:row r="518">
      <x:c r="A518" t="str">
        <x:v>ORD-0517</x:v>
      </x:c>
      <x:c r="B518" t="str">
        <x:v>2025-10-31</x:v>
      </x:c>
      <x:c r="C518" t="str">
        <x:v>North</x:v>
      </x:c>
      <x:c r="D518" t="str">
        <x:v>Furniture</x:v>
      </x:c>
      <x:c r="E518" t="str">
        <x:v>Bookshelf</x:v>
      </x:c>
      <x:c r="F518" t="str">
        <x:v>Partner</x:v>
      </x:c>
      <x:c r="G518" t="n">
        <x:v>6</x:v>
      </x:c>
      <x:c r="H518" t="n">
        <x:v>5191.67</x:v>
      </x:c>
      <x:c r="I518" t="n">
        <x:v>0.1</x:v>
      </x:c>
      <x:c r="J518" t="n">
        <x:v>28035.02</x:v>
      </x:c>
      <x:c r="K518" t="n">
        <x:v>8835.02</x:v>
      </x:c>
      <x:c r="L518" t="str">
        <x:v>2025-10</x:v>
      </x:c>
    </x:row>
    <x:row r="519">
      <x:c r="A519" t="str">
        <x:v>ORD-0518</x:v>
      </x:c>
      <x:c r="B519" t="str">
        <x:v>2025-12-25</x:v>
      </x:c>
      <x:c r="C519" t="str">
        <x:v>South</x:v>
      </x:c>
      <x:c r="D519" t="str">
        <x:v>Furniture</x:v>
      </x:c>
      <x:c r="E519" t="str">
        <x:v>Bookshelf</x:v>
      </x:c>
      <x:c r="F519" t="str">
        <x:v>Retail</x:v>
      </x:c>
      <x:c r="G519" t="n">
        <x:v>5</x:v>
      </x:c>
      <x:c r="H519" t="n">
        <x:v>5060.33</x:v>
      </x:c>
      <x:c r="I519" t="n">
        <x:v>0.1</x:v>
      </x:c>
      <x:c r="J519" t="n">
        <x:v>22771.49</x:v>
      </x:c>
      <x:c r="K519" t="n">
        <x:v>6771.49</x:v>
      </x:c>
      <x:c r="L519" t="str">
        <x:v>2025-12</x:v>
      </x:c>
    </x:row>
    <x:row r="520">
      <x:c r="A520" t="str">
        <x:v>ORD-0519</x:v>
      </x:c>
      <x:c r="B520" t="str">
        <x:v>2025-10-05</x:v>
      </x:c>
      <x:c r="C520" t="str">
        <x:v>North</x:v>
      </x:c>
      <x:c r="D520" t="str">
        <x:v>Furniture</x:v>
      </x:c>
      <x:c r="E520" t="str">
        <x:v>Desk</x:v>
      </x:c>
      <x:c r="F520" t="str">
        <x:v>Online</x:v>
      </x:c>
      <x:c r="G520" t="n">
        <x:v>2</x:v>
      </x:c>
      <x:c r="H520" t="n">
        <x:v>9366.4</x:v>
      </x:c>
      <x:c r="I520" t="n">
        <x:v>0</x:v>
      </x:c>
      <x:c r="J520" t="n">
        <x:v>18732.8</x:v>
      </x:c>
      <x:c r="K520" t="n">
        <x:v>5532.8</x:v>
      </x:c>
      <x:c r="L520" t="str">
        <x:v>2025-10</x:v>
      </x:c>
    </x:row>
    <x:row r="521">
      <x:c r="A521" t="str">
        <x:v>ORD-0520</x:v>
      </x:c>
      <x:c r="B521" t="str">
        <x:v>2025-11-05</x:v>
      </x:c>
      <x:c r="C521" t="str">
        <x:v>East</x:v>
      </x:c>
      <x:c r="D521" t="str">
        <x:v>Furniture</x:v>
      </x:c>
      <x:c r="E521" t="str">
        <x:v>Office Chair</x:v>
      </x:c>
      <x:c r="F521" t="str">
        <x:v>Partner</x:v>
      </x:c>
      <x:c r="G521" t="n">
        <x:v>1</x:v>
      </x:c>
      <x:c r="H521" t="n">
        <x:v>7792.2</x:v>
      </x:c>
      <x:c r="I521" t="n">
        <x:v>0</x:v>
      </x:c>
      <x:c r="J521" t="n">
        <x:v>7792.2</x:v>
      </x:c>
      <x:c r="K521" t="n">
        <x:v>2392.2</x:v>
      </x:c>
      <x:c r="L521" t="str">
        <x:v>2025-11</x:v>
      </x:c>
    </x:row>
    <x:row r="522">
      <x:c r="A522" t="str">
        <x:v>ORD-0521</x:v>
      </x:c>
      <x:c r="B522" t="str">
        <x:v>2025-04-14</x:v>
      </x:c>
      <x:c r="C522" t="str">
        <x:v>North</x:v>
      </x:c>
      <x:c r="D522" t="str">
        <x:v>Electronics</x:v>
      </x:c>
      <x:c r="E522" t="str">
        <x:v>Monitor</x:v>
      </x:c>
      <x:c r="F522" t="str">
        <x:v>Online</x:v>
      </x:c>
      <x:c r="G522" t="n">
        <x:v>3</x:v>
      </x:c>
      <x:c r="H522" t="n">
        <x:v>12228.96</x:v>
      </x:c>
      <x:c r="I522" t="n">
        <x:v>0</x:v>
      </x:c>
      <x:c r="J522" t="n">
        <x:v>36686.88</x:v>
      </x:c>
      <x:c r="K522" t="n">
        <x:v>11486.88</x:v>
      </x:c>
      <x:c r="L522" t="str">
        <x:v>2025-04</x:v>
      </x:c>
    </x:row>
    <x:row r="523">
      <x:c r="A523" t="str">
        <x:v>ORD-0522</x:v>
      </x:c>
      <x:c r="B523" t="str">
        <x:v>2025-03-17</x:v>
      </x:c>
      <x:c r="C523" t="str">
        <x:v>North</x:v>
      </x:c>
      <x:c r="D523" t="str">
        <x:v>Electronics</x:v>
      </x:c>
      <x:c r="E523" t="str">
        <x:v>Monitor</x:v>
      </x:c>
      <x:c r="F523" t="str">
        <x:v>Retail</x:v>
      </x:c>
      <x:c r="G523" t="n">
        <x:v>1</x:v>
      </x:c>
      <x:c r="H523" t="n">
        <x:v>12526.91</x:v>
      </x:c>
      <x:c r="I523" t="n">
        <x:v>0</x:v>
      </x:c>
      <x:c r="J523" t="n">
        <x:v>12526.91</x:v>
      </x:c>
      <x:c r="K523" t="n">
        <x:v>4126.91</x:v>
      </x:c>
      <x:c r="L523" t="str">
        <x:v>2025-03</x:v>
      </x:c>
    </x:row>
    <x:row r="524">
      <x:c r="A524" t="str">
        <x:v>ORD-0523</x:v>
      </x:c>
      <x:c r="B524" t="str">
        <x:v>2025-12-27</x:v>
      </x:c>
      <x:c r="C524" t="str">
        <x:v>East</x:v>
      </x:c>
      <x:c r="D524" t="str">
        <x:v>Office Supplies</x:v>
      </x:c>
      <x:c r="E524" t="str">
        <x:v>Notebook</x:v>
      </x:c>
      <x:c r="F524" t="str">
        <x:v>Online</x:v>
      </x:c>
      <x:c r="G524" t="n">
        <x:v>5</x:v>
      </x:c>
      <x:c r="H524" t="n">
        <x:v>169.24</x:v>
      </x:c>
      <x:c r="I524" t="n">
        <x:v>0</x:v>
      </x:c>
      <x:c r="J524" t="n">
        <x:v>846.2</x:v>
      </x:c>
      <x:c r="K524" t="n">
        <x:v>396.2</x:v>
      </x:c>
      <x:c r="L524" t="str">
        <x:v>2025-12</x:v>
      </x:c>
    </x:row>
    <x:row r="525">
      <x:c r="A525" t="str">
        <x:v>ORD-0524</x:v>
      </x:c>
      <x:c r="B525" t="str">
        <x:v>2025-03-22</x:v>
      </x:c>
      <x:c r="C525" t="str">
        <x:v>East</x:v>
      </x:c>
      <x:c r="D525" t="str">
        <x:v>Office Supplies</x:v>
      </x:c>
      <x:c r="E525" t="str">
        <x:v>Notebook</x:v>
      </x:c>
      <x:c r="F525" t="str">
        <x:v>Online</x:v>
      </x:c>
      <x:c r="G525" t="n">
        <x:v>6</x:v>
      </x:c>
      <x:c r="H525" t="n">
        <x:v>200.18</x:v>
      </x:c>
      <x:c r="I525" t="n">
        <x:v>0.15</x:v>
      </x:c>
      <x:c r="J525" t="n">
        <x:v>1020.92</x:v>
      </x:c>
      <x:c r="K525" t="n">
        <x:v>480.92</x:v>
      </x:c>
      <x:c r="L525" t="str">
        <x:v>2025-03</x:v>
      </x:c>
    </x:row>
    <x:row r="526">
      <x:c r="A526" t="str">
        <x:v>ORD-0525</x:v>
      </x:c>
      <x:c r="B526" t="str">
        <x:v>2025-12-29</x:v>
      </x:c>
      <x:c r="C526" t="str">
        <x:v>East</x:v>
      </x:c>
      <x:c r="D526" t="str">
        <x:v>Office Supplies</x:v>
      </x:c>
      <x:c r="E526" t="str">
        <x:v>Desk Organizer</x:v>
      </x:c>
      <x:c r="F526" t="str">
        <x:v>Online</x:v>
      </x:c>
      <x:c r="G526" t="n">
        <x:v>6</x:v>
      </x:c>
      <x:c r="H526" t="n">
        <x:v>713.65</x:v>
      </x:c>
      <x:c r="I526" t="n">
        <x:v>0.1</x:v>
      </x:c>
      <x:c r="J526" t="n">
        <x:v>3853.71</x:v>
      </x:c>
      <x:c r="K526" t="n">
        <x:v>1993.71</x:v>
      </x:c>
      <x:c r="L526" t="str">
        <x:v>2025-12</x:v>
      </x:c>
    </x:row>
    <x:row r="527">
      <x:c r="A527" t="str">
        <x:v>ORD-0526</x:v>
      </x:c>
      <x:c r="B527" t="str">
        <x:v>2025-12-07</x:v>
      </x:c>
      <x:c r="C527" t="str">
        <x:v>East</x:v>
      </x:c>
      <x:c r="D527" t="str">
        <x:v>Electronics</x:v>
      </x:c>
      <x:c r="E527" t="str">
        <x:v>Monitor</x:v>
      </x:c>
      <x:c r="F527" t="str">
        <x:v>Online</x:v>
      </x:c>
      <x:c r="G527" t="n">
        <x:v>4</x:v>
      </x:c>
      <x:c r="H527" t="n">
        <x:v>11285.69</x:v>
      </x:c>
      <x:c r="I527" t="n">
        <x:v>0.15</x:v>
      </x:c>
      <x:c r="J527" t="n">
        <x:v>38371.35</x:v>
      </x:c>
      <x:c r="K527" t="n">
        <x:v>4771.35</x:v>
      </x:c>
      <x:c r="L527" t="str">
        <x:v>2025-12</x:v>
      </x:c>
    </x:row>
    <x:row r="528">
      <x:c r="A528" t="str">
        <x:v>ORD-0527</x:v>
      </x:c>
      <x:c r="B528" t="str">
        <x:v>2025-04-01</x:v>
      </x:c>
      <x:c r="C528" t="str">
        <x:v>North</x:v>
      </x:c>
      <x:c r="D528" t="str">
        <x:v>Electronics</x:v>
      </x:c>
      <x:c r="E528" t="str">
        <x:v>Headphones</x:v>
      </x:c>
      <x:c r="F528" t="str">
        <x:v>Online</x:v>
      </x:c>
      <x:c r="G528" t="n">
        <x:v>6</x:v>
      </x:c>
      <x:c r="H528" t="n">
        <x:v>1997.53</x:v>
      </x:c>
      <x:c r="I528" t="n">
        <x:v>0.05</x:v>
      </x:c>
      <x:c r="J528" t="n">
        <x:v>11385.92</x:v>
      </x:c>
      <x:c r="K528" t="n">
        <x:v>4785.92</x:v>
      </x:c>
      <x:c r="L528" t="str">
        <x:v>2025-04</x:v>
      </x:c>
    </x:row>
    <x:row r="529">
      <x:c r="A529" t="str">
        <x:v>ORD-0528</x:v>
      </x:c>
      <x:c r="B529" t="str">
        <x:v>2025-11-05</x:v>
      </x:c>
      <x:c r="C529" t="str">
        <x:v>North</x:v>
      </x:c>
      <x:c r="D529" t="str">
        <x:v>Furniture</x:v>
      </x:c>
      <x:c r="E529" t="str">
        <x:v>Bookshelf</x:v>
      </x:c>
      <x:c r="F529" t="str">
        <x:v>Retail</x:v>
      </x:c>
      <x:c r="G529" t="n">
        <x:v>5</x:v>
      </x:c>
      <x:c r="H529" t="n">
        <x:v>4724.48</x:v>
      </x:c>
      <x:c r="I529" t="n">
        <x:v>0.1</x:v>
      </x:c>
      <x:c r="J529" t="n">
        <x:v>21260.16</x:v>
      </x:c>
      <x:c r="K529" t="n">
        <x:v>5260.16</x:v>
      </x:c>
      <x:c r="L529" t="str">
        <x:v>2025-11</x:v>
      </x:c>
    </x:row>
    <x:row r="530">
      <x:c r="A530" t="str">
        <x:v>ORD-0529</x:v>
      </x:c>
      <x:c r="B530" t="str">
        <x:v>2025-03-14</x:v>
      </x:c>
      <x:c r="C530" t="str">
        <x:v>East</x:v>
      </x:c>
      <x:c r="D530" t="str">
        <x:v>Furniture</x:v>
      </x:c>
      <x:c r="E530" t="str">
        <x:v>Bookshelf</x:v>
      </x:c>
      <x:c r="F530" t="str">
        <x:v>Online</x:v>
      </x:c>
      <x:c r="G530" t="n">
        <x:v>6</x:v>
      </x:c>
      <x:c r="H530" t="n">
        <x:v>4584.25</x:v>
      </x:c>
      <x:c r="I530" t="n">
        <x:v>0</x:v>
      </x:c>
      <x:c r="J530" t="n">
        <x:v>27505.5</x:v>
      </x:c>
      <x:c r="K530" t="n">
        <x:v>8305.5</x:v>
      </x:c>
      <x:c r="L530" t="str">
        <x:v>2025-03</x:v>
      </x:c>
    </x:row>
    <x:row r="531">
      <x:c r="A531" t="str">
        <x:v>ORD-0530</x:v>
      </x:c>
      <x:c r="B531" t="str">
        <x:v>2025-11-22</x:v>
      </x:c>
      <x:c r="C531" t="str">
        <x:v>East</x:v>
      </x:c>
      <x:c r="D531" t="str">
        <x:v>Electronics</x:v>
      </x:c>
      <x:c r="E531" t="str">
        <x:v>Keyboard</x:v>
      </x:c>
      <x:c r="F531" t="str">
        <x:v>Retail</x:v>
      </x:c>
      <x:c r="G531" t="n">
        <x:v>6</x:v>
      </x:c>
      <x:c r="H531" t="n">
        <x:v>1370.21</x:v>
      </x:c>
      <x:c r="I531" t="n">
        <x:v>0.15</x:v>
      </x:c>
      <x:c r="J531" t="n">
        <x:v>6988.07</x:v>
      </x:c>
      <x:c r="K531" t="n">
        <x:v>2488.07</x:v>
      </x:c>
      <x:c r="L531" t="str">
        <x:v>2025-11</x:v>
      </x:c>
    </x:row>
    <x:row r="532">
      <x:c r="A532" t="str">
        <x:v>ORD-0531</x:v>
      </x:c>
      <x:c r="B532" t="str">
        <x:v>2025-01-06</x:v>
      </x:c>
      <x:c r="C532" t="str">
        <x:v>East</x:v>
      </x:c>
      <x:c r="D532" t="str">
        <x:v>Furniture</x:v>
      </x:c>
      <x:c r="E532" t="str">
        <x:v>Desk</x:v>
      </x:c>
      <x:c r="F532" t="str">
        <x:v>Retail</x:v>
      </x:c>
      <x:c r="G532" t="n">
        <x:v>2</x:v>
      </x:c>
      <x:c r="H532" t="n">
        <x:v>8923.16</x:v>
      </x:c>
      <x:c r="I532" t="n">
        <x:v>0</x:v>
      </x:c>
      <x:c r="J532" t="n">
        <x:v>17846.32</x:v>
      </x:c>
      <x:c r="K532" t="n">
        <x:v>4646.32</x:v>
      </x:c>
      <x:c r="L532" t="str">
        <x:v>2025-01</x:v>
      </x:c>
    </x:row>
    <x:row r="533">
      <x:c r="A533" t="str">
        <x:v>ORD-0532</x:v>
      </x:c>
      <x:c r="B533" t="str">
        <x:v>2025-02-25</x:v>
      </x:c>
      <x:c r="C533" t="str">
        <x:v>West</x:v>
      </x:c>
      <x:c r="D533" t="str">
        <x:v>Electronics</x:v>
      </x:c>
      <x:c r="E533" t="str">
        <x:v>Headphones</x:v>
      </x:c>
      <x:c r="F533" t="str">
        <x:v>Online</x:v>
      </x:c>
      <x:c r="G533" t="n">
        <x:v>1</x:v>
      </x:c>
      <x:c r="H533" t="n">
        <x:v>1794.94</x:v>
      </x:c>
      <x:c r="I533" t="n">
        <x:v>0.15</x:v>
      </x:c>
      <x:c r="J533" t="n">
        <x:v>1525.7</x:v>
      </x:c>
      <x:c r="K533" t="n">
        <x:v>425.7</x:v>
      </x:c>
      <x:c r="L533" t="str">
        <x:v>2025-02</x:v>
      </x:c>
    </x:row>
    <x:row r="534">
      <x:c r="A534" t="str">
        <x:v>ORD-0533</x:v>
      </x:c>
      <x:c r="B534" t="str">
        <x:v>2025-07-31</x:v>
      </x:c>
      <x:c r="C534" t="str">
        <x:v>North</x:v>
      </x:c>
      <x:c r="D534" t="str">
        <x:v>Office Supplies</x:v>
      </x:c>
      <x:c r="E534" t="str">
        <x:v>Pen Set</x:v>
      </x:c>
      <x:c r="F534" t="str">
        <x:v>Retail</x:v>
      </x:c>
      <x:c r="G534" t="n">
        <x:v>4</x:v>
      </x:c>
      <x:c r="H534" t="n">
        <x:v>316.88</x:v>
      </x:c>
      <x:c r="I534" t="n">
        <x:v>0.05</x:v>
      </x:c>
      <x:c r="J534" t="n">
        <x:v>1204.14</x:v>
      </x:c>
      <x:c r="K534" t="n">
        <x:v>644.14</x:v>
      </x:c>
      <x:c r="L534" t="str">
        <x:v>2025-07</x:v>
      </x:c>
    </x:row>
    <x:row r="535">
      <x:c r="A535" t="str">
        <x:v>ORD-0534</x:v>
      </x:c>
      <x:c r="B535" t="str">
        <x:v>2025-10-23</x:v>
      </x:c>
      <x:c r="C535" t="str">
        <x:v>East</x:v>
      </x:c>
      <x:c r="D535" t="str">
        <x:v>Furniture</x:v>
      </x:c>
      <x:c r="E535" t="str">
        <x:v>Office Chair</x:v>
      </x:c>
      <x:c r="F535" t="str">
        <x:v>Online</x:v>
      </x:c>
      <x:c r="G535" t="n">
        <x:v>2</x:v>
      </x:c>
      <x:c r="H535" t="n">
        <x:v>7677.96</x:v>
      </x:c>
      <x:c r="I535" t="n">
        <x:v>0</x:v>
      </x:c>
      <x:c r="J535" t="n">
        <x:v>15355.92</x:v>
      </x:c>
      <x:c r="K535" t="n">
        <x:v>4555.92</x:v>
      </x:c>
      <x:c r="L535" t="str">
        <x:v>2025-10</x:v>
      </x:c>
    </x:row>
    <x:row r="536">
      <x:c r="A536" t="str">
        <x:v>ORD-0535</x:v>
      </x:c>
      <x:c r="B536" t="str">
        <x:v>2025-06-13</x:v>
      </x:c>
      <x:c r="C536" t="str">
        <x:v>West</x:v>
      </x:c>
      <x:c r="D536" t="str">
        <x:v>Furniture</x:v>
      </x:c>
      <x:c r="E536" t="str">
        <x:v>Desk</x:v>
      </x:c>
      <x:c r="F536" t="str">
        <x:v>Online</x:v>
      </x:c>
      <x:c r="G536" t="n">
        <x:v>1</x:v>
      </x:c>
      <x:c r="H536" t="n">
        <x:v>8600.53</x:v>
      </x:c>
      <x:c r="I536" t="n">
        <x:v>0</x:v>
      </x:c>
      <x:c r="J536" t="n">
        <x:v>8600.53</x:v>
      </x:c>
      <x:c r="K536" t="n">
        <x:v>2000.53</x:v>
      </x:c>
      <x:c r="L536" t="str">
        <x:v>2025-06</x:v>
      </x:c>
    </x:row>
    <x:row r="537">
      <x:c r="A537" t="str">
        <x:v>ORD-0536</x:v>
      </x:c>
      <x:c r="B537" t="str">
        <x:v>2025-02-08</x:v>
      </x:c>
      <x:c r="C537" t="str">
        <x:v>West</x:v>
      </x:c>
      <x:c r="D537" t="str">
        <x:v>Office Supplies</x:v>
      </x:c>
      <x:c r="E537" t="str">
        <x:v>Desk Organizer</x:v>
      </x:c>
      <x:c r="F537" t="str">
        <x:v>Partner</x:v>
      </x:c>
      <x:c r="G537" t="n">
        <x:v>1</x:v>
      </x:c>
      <x:c r="H537" t="n">
        <x:v>641.93</x:v>
      </x:c>
      <x:c r="I537" t="n">
        <x:v>0.1</x:v>
      </x:c>
      <x:c r="J537" t="n">
        <x:v>577.74</x:v>
      </x:c>
      <x:c r="K537" t="n">
        <x:v>267.74</x:v>
      </x:c>
      <x:c r="L537" t="str">
        <x:v>2025-02</x:v>
      </x:c>
    </x:row>
    <x:row r="538">
      <x:c r="A538" t="str">
        <x:v>ORD-0537</x:v>
      </x:c>
      <x:c r="B538" t="str">
        <x:v>2025-01-16</x:v>
      </x:c>
      <x:c r="C538" t="str">
        <x:v>South</x:v>
      </x:c>
      <x:c r="D538" t="str">
        <x:v>Office Supplies</x:v>
      </x:c>
      <x:c r="E538" t="str">
        <x:v>Notebook</x:v>
      </x:c>
      <x:c r="F538" t="str">
        <x:v>Online</x:v>
      </x:c>
      <x:c r="G538" t="n">
        <x:v>6</x:v>
      </x:c>
      <x:c r="H538" t="n">
        <x:v>171.54</x:v>
      </x:c>
      <x:c r="I538" t="n">
        <x:v>0.05</x:v>
      </x:c>
      <x:c r="J538" t="n">
        <x:v>977.78</x:v>
      </x:c>
      <x:c r="K538" t="n">
        <x:v>437.78</x:v>
      </x:c>
      <x:c r="L538" t="str">
        <x:v>2025-01</x:v>
      </x:c>
    </x:row>
    <x:row r="539">
      <x:c r="A539" t="str">
        <x:v>ORD-0538</x:v>
      </x:c>
      <x:c r="B539" t="str">
        <x:v>2025-02-21</x:v>
      </x:c>
      <x:c r="C539" t="str">
        <x:v>East</x:v>
      </x:c>
      <x:c r="D539" t="str">
        <x:v>Furniture</x:v>
      </x:c>
      <x:c r="E539" t="str">
        <x:v>Bookshelf</x:v>
      </x:c>
      <x:c r="F539" t="str">
        <x:v>Partner</x:v>
      </x:c>
      <x:c r="G539" t="n">
        <x:v>2</x:v>
      </x:c>
      <x:c r="H539" t="n">
        <x:v>5462.91</x:v>
      </x:c>
      <x:c r="I539" t="n">
        <x:v>0.05</x:v>
      </x:c>
      <x:c r="J539" t="n">
        <x:v>10379.53</x:v>
      </x:c>
      <x:c r="K539" t="n">
        <x:v>3979.53</x:v>
      </x:c>
      <x:c r="L539" t="str">
        <x:v>2025-02</x:v>
      </x:c>
    </x:row>
    <x:row r="540">
      <x:c r="A540" t="str">
        <x:v>ORD-0539</x:v>
      </x:c>
      <x:c r="B540" t="str">
        <x:v>2025-05-25</x:v>
      </x:c>
      <x:c r="C540" t="str">
        <x:v>West</x:v>
      </x:c>
      <x:c r="D540" t="str">
        <x:v>Furniture</x:v>
      </x:c>
      <x:c r="E540" t="str">
        <x:v>Desk</x:v>
      </x:c>
      <x:c r="F540" t="str">
        <x:v>Online</x:v>
      </x:c>
      <x:c r="G540" t="n">
        <x:v>2</x:v>
      </x:c>
      <x:c r="H540" t="n">
        <x:v>8640.49</x:v>
      </x:c>
      <x:c r="I540" t="n">
        <x:v>0.05</x:v>
      </x:c>
      <x:c r="J540" t="n">
        <x:v>16416.93</x:v>
      </x:c>
      <x:c r="K540" t="n">
        <x:v>3216.93</x:v>
      </x:c>
      <x:c r="L540" t="str">
        <x:v>2025-05</x:v>
      </x:c>
    </x:row>
    <x:row r="541">
      <x:c r="A541" t="str">
        <x:v>ORD-0540</x:v>
      </x:c>
      <x:c r="B541" t="str">
        <x:v>2025-01-28</x:v>
      </x:c>
      <x:c r="C541" t="str">
        <x:v>West</x:v>
      </x:c>
      <x:c r="D541" t="str">
        <x:v>Furniture</x:v>
      </x:c>
      <x:c r="E541" t="str">
        <x:v>Bookshelf</x:v>
      </x:c>
      <x:c r="F541" t="str">
        <x:v>Online</x:v>
      </x:c>
      <x:c r="G541" t="n">
        <x:v>1</x:v>
      </x:c>
      <x:c r="H541" t="n">
        <x:v>4927.05</x:v>
      </x:c>
      <x:c r="I541" t="n">
        <x:v>0</x:v>
      </x:c>
      <x:c r="J541" t="n">
        <x:v>4927.05</x:v>
      </x:c>
      <x:c r="K541" t="n">
        <x:v>1727.05</x:v>
      </x:c>
      <x:c r="L541" t="str">
        <x:v>2025-01</x:v>
      </x:c>
    </x:row>
    <x:row r="542">
      <x:c r="A542" t="str">
        <x:v>ORD-0541</x:v>
      </x:c>
      <x:c r="B542" t="str">
        <x:v>2025-02-19</x:v>
      </x:c>
      <x:c r="C542" t="str">
        <x:v>North</x:v>
      </x:c>
      <x:c r="D542" t="str">
        <x:v>Electronics</x:v>
      </x:c>
      <x:c r="E542" t="str">
        <x:v>Headphones</x:v>
      </x:c>
      <x:c r="F542" t="str">
        <x:v>Retail</x:v>
      </x:c>
      <x:c r="G542" t="n">
        <x:v>2</x:v>
      </x:c>
      <x:c r="H542" t="n">
        <x:v>1717.5</x:v>
      </x:c>
      <x:c r="I542" t="n">
        <x:v>0</x:v>
      </x:c>
      <x:c r="J542" t="n">
        <x:v>3435</x:v>
      </x:c>
      <x:c r="K542" t="n">
        <x:v>1235</x:v>
      </x:c>
      <x:c r="L542" t="str">
        <x:v>2025-02</x:v>
      </x:c>
    </x:row>
    <x:row r="543">
      <x:c r="A543" t="str">
        <x:v>ORD-0542</x:v>
      </x:c>
      <x:c r="B543" t="str">
        <x:v>2025-03-01</x:v>
      </x:c>
      <x:c r="C543" t="str">
        <x:v>East</x:v>
      </x:c>
      <x:c r="D543" t="str">
        <x:v>Furniture</x:v>
      </x:c>
      <x:c r="E543" t="str">
        <x:v>Desk</x:v>
      </x:c>
      <x:c r="F543" t="str">
        <x:v>Online</x:v>
      </x:c>
      <x:c r="G543" t="n">
        <x:v>4</x:v>
      </x:c>
      <x:c r="H543" t="n">
        <x:v>9330.54</x:v>
      </x:c>
      <x:c r="I543" t="n">
        <x:v>0.15</x:v>
      </x:c>
      <x:c r="J543" t="n">
        <x:v>31723.84</x:v>
      </x:c>
      <x:c r="K543" t="n">
        <x:v>5323.84</x:v>
      </x:c>
      <x:c r="L543" t="str">
        <x:v>2025-03</x:v>
      </x:c>
    </x:row>
    <x:row r="544">
      <x:c r="A544" t="str">
        <x:v>ORD-0543</x:v>
      </x:c>
      <x:c r="B544" t="str">
        <x:v>2025-11-25</x:v>
      </x:c>
      <x:c r="C544" t="str">
        <x:v>East</x:v>
      </x:c>
      <x:c r="D544" t="str">
        <x:v>Office Supplies</x:v>
      </x:c>
      <x:c r="E544" t="str">
        <x:v>Desk Organizer</x:v>
      </x:c>
      <x:c r="F544" t="str">
        <x:v>Online</x:v>
      </x:c>
      <x:c r="G544" t="n">
        <x:v>4</x:v>
      </x:c>
      <x:c r="H544" t="n">
        <x:v>622.03</x:v>
      </x:c>
      <x:c r="I544" t="n">
        <x:v>0.05</x:v>
      </x:c>
      <x:c r="J544" t="n">
        <x:v>2363.71</x:v>
      </x:c>
      <x:c r="K544" t="n">
        <x:v>1123.71</x:v>
      </x:c>
      <x:c r="L544" t="str">
        <x:v>2025-11</x:v>
      </x:c>
    </x:row>
    <x:row r="545">
      <x:c r="A545" t="str">
        <x:v>ORD-0544</x:v>
      </x:c>
      <x:c r="B545" t="str">
        <x:v>2025-08-17</x:v>
      </x:c>
      <x:c r="C545" t="str">
        <x:v>South</x:v>
      </x:c>
      <x:c r="D545" t="str">
        <x:v>Electronics</x:v>
      </x:c>
      <x:c r="E545" t="str">
        <x:v>Headphones</x:v>
      </x:c>
      <x:c r="F545" t="str">
        <x:v>Retail</x:v>
      </x:c>
      <x:c r="G545" t="n">
        <x:v>3</x:v>
      </x:c>
      <x:c r="H545" t="n">
        <x:v>1814.31</x:v>
      </x:c>
      <x:c r="I545" t="n">
        <x:v>0</x:v>
      </x:c>
      <x:c r="J545" t="n">
        <x:v>5442.93</x:v>
      </x:c>
      <x:c r="K545" t="n">
        <x:v>2142.93</x:v>
      </x:c>
      <x:c r="L545" t="str">
        <x:v>2025-08</x:v>
      </x:c>
    </x:row>
    <x:row r="546">
      <x:c r="A546" t="str">
        <x:v>ORD-0545</x:v>
      </x:c>
      <x:c r="B546" t="str">
        <x:v>2025-10-16</x:v>
      </x:c>
      <x:c r="C546" t="str">
        <x:v>North</x:v>
      </x:c>
      <x:c r="D546" t="str">
        <x:v>Electronics</x:v>
      </x:c>
      <x:c r="E546" t="str">
        <x:v>Headphones</x:v>
      </x:c>
      <x:c r="F546" t="str">
        <x:v>Online</x:v>
      </x:c>
      <x:c r="G546" t="n">
        <x:v>2</x:v>
      </x:c>
      <x:c r="H546" t="n">
        <x:v>1926.8</x:v>
      </x:c>
      <x:c r="I546" t="n">
        <x:v>0.15</x:v>
      </x:c>
      <x:c r="J546" t="n">
        <x:v>3275.56</x:v>
      </x:c>
      <x:c r="K546" t="n">
        <x:v>1075.56</x:v>
      </x:c>
      <x:c r="L546" t="str">
        <x:v>2025-10</x:v>
      </x:c>
    </x:row>
    <x:row r="547">
      <x:c r="A547" t="str">
        <x:v>ORD-0546</x:v>
      </x:c>
      <x:c r="B547" t="str">
        <x:v>2025-12-09</x:v>
      </x:c>
      <x:c r="C547" t="str">
        <x:v>South</x:v>
      </x:c>
      <x:c r="D547" t="str">
        <x:v>Furniture</x:v>
      </x:c>
      <x:c r="E547" t="str">
        <x:v>Bookshelf</x:v>
      </x:c>
      <x:c r="F547" t="str">
        <x:v>Partner</x:v>
      </x:c>
      <x:c r="G547" t="n">
        <x:v>5</x:v>
      </x:c>
      <x:c r="H547" t="n">
        <x:v>4913.71</x:v>
      </x:c>
      <x:c r="I547" t="n">
        <x:v>0.1</x:v>
      </x:c>
      <x:c r="J547" t="n">
        <x:v>22111.69</x:v>
      </x:c>
      <x:c r="K547" t="n">
        <x:v>6111.69</x:v>
      </x:c>
      <x:c r="L547" t="str">
        <x:v>2025-12</x:v>
      </x:c>
    </x:row>
    <x:row r="548">
      <x:c r="A548" t="str">
        <x:v>ORD-0547</x:v>
      </x:c>
      <x:c r="B548" t="str">
        <x:v>2025-02-01</x:v>
      </x:c>
      <x:c r="C548" t="str">
        <x:v>West</x:v>
      </x:c>
      <x:c r="D548" t="str">
        <x:v>Office Supplies</x:v>
      </x:c>
      <x:c r="E548" t="str">
        <x:v>Notebook</x:v>
      </x:c>
      <x:c r="F548" t="str">
        <x:v>Partner</x:v>
      </x:c>
      <x:c r="G548" t="n">
        <x:v>5</x:v>
      </x:c>
      <x:c r="H548" t="n">
        <x:v>180.67</x:v>
      </x:c>
      <x:c r="I548" t="n">
        <x:v>0.1</x:v>
      </x:c>
      <x:c r="J548" t="n">
        <x:v>813.01</x:v>
      </x:c>
      <x:c r="K548" t="n">
        <x:v>363.01</x:v>
      </x:c>
      <x:c r="L548" t="str">
        <x:v>2025-02</x:v>
      </x:c>
    </x:row>
    <x:row r="549">
      <x:c r="A549" t="str">
        <x:v>ORD-0548</x:v>
      </x:c>
      <x:c r="B549" t="str">
        <x:v>2025-05-01</x:v>
      </x:c>
      <x:c r="C549" t="str">
        <x:v>North</x:v>
      </x:c>
      <x:c r="D549" t="str">
        <x:v>Office Supplies</x:v>
      </x:c>
      <x:c r="E549" t="str">
        <x:v>Pen Set</x:v>
      </x:c>
      <x:c r="F549" t="str">
        <x:v>Partner</x:v>
      </x:c>
      <x:c r="G549" t="n">
        <x:v>3</x:v>
      </x:c>
      <x:c r="H549" t="n">
        <x:v>299.45</x:v>
      </x:c>
      <x:c r="I549" t="n">
        <x:v>0.15</x:v>
      </x:c>
      <x:c r="J549" t="n">
        <x:v>763.6</x:v>
      </x:c>
      <x:c r="K549" t="n">
        <x:v>343.6</x:v>
      </x:c>
      <x:c r="L549" t="str">
        <x:v>2025-05</x:v>
      </x:c>
    </x:row>
    <x:row r="550">
      <x:c r="A550" t="str">
        <x:v>ORD-0549</x:v>
      </x:c>
      <x:c r="B550" t="str">
        <x:v>2025-10-20</x:v>
      </x:c>
      <x:c r="C550" t="str">
        <x:v>South</x:v>
      </x:c>
      <x:c r="D550" t="str">
        <x:v>Office Supplies</x:v>
      </x:c>
      <x:c r="E550" t="str">
        <x:v>Desk Organizer</x:v>
      </x:c>
      <x:c r="F550" t="str">
        <x:v>Online</x:v>
      </x:c>
      <x:c r="G550" t="n">
        <x:v>5</x:v>
      </x:c>
      <x:c r="H550" t="n">
        <x:v>686.08</x:v>
      </x:c>
      <x:c r="I550" t="n">
        <x:v>0.1</x:v>
      </x:c>
      <x:c r="J550" t="n">
        <x:v>3087.36</x:v>
      </x:c>
      <x:c r="K550" t="n">
        <x:v>1537.36</x:v>
      </x:c>
      <x:c r="L550" t="str">
        <x:v>2025-10</x:v>
      </x:c>
    </x:row>
    <x:row r="551">
      <x:c r="A551" t="str">
        <x:v>ORD-0550</x:v>
      </x:c>
      <x:c r="B551" t="str">
        <x:v>2025-08-18</x:v>
      </x:c>
      <x:c r="C551" t="str">
        <x:v>South</x:v>
      </x:c>
      <x:c r="D551" t="str">
        <x:v>Electronics</x:v>
      </x:c>
      <x:c r="E551" t="str">
        <x:v>Monitor</x:v>
      </x:c>
      <x:c r="F551" t="str">
        <x:v>Online</x:v>
      </x:c>
      <x:c r="G551" t="n">
        <x:v>2</x:v>
      </x:c>
      <x:c r="H551" t="n">
        <x:v>12815.98</x:v>
      </x:c>
      <x:c r="I551" t="n">
        <x:v>0</x:v>
      </x:c>
      <x:c r="J551" t="n">
        <x:v>25631.96</x:v>
      </x:c>
      <x:c r="K551" t="n">
        <x:v>8831.96</x:v>
      </x:c>
      <x:c r="L551" t="str">
        <x:v>2025-08</x:v>
      </x:c>
    </x:row>
    <x:row r="552">
      <x:c r="A552" t="str">
        <x:v>ORD-0551</x:v>
      </x:c>
      <x:c r="B552" t="str">
        <x:v>2025-08-05</x:v>
      </x:c>
      <x:c r="C552" t="str">
        <x:v>South</x:v>
      </x:c>
      <x:c r="D552" t="str">
        <x:v>Electronics</x:v>
      </x:c>
      <x:c r="E552" t="str">
        <x:v>Keyboard</x:v>
      </x:c>
      <x:c r="F552" t="str">
        <x:v>Partner</x:v>
      </x:c>
      <x:c r="G552" t="n">
        <x:v>6</x:v>
      </x:c>
      <x:c r="H552" t="n">
        <x:v>1309.2</x:v>
      </x:c>
      <x:c r="I552" t="n">
        <x:v>0.15</x:v>
      </x:c>
      <x:c r="J552" t="n">
        <x:v>6676.92</x:v>
      </x:c>
      <x:c r="K552" t="n">
        <x:v>2176.92</x:v>
      </x:c>
      <x:c r="L552" t="str">
        <x:v>2025-08</x:v>
      </x:c>
    </x:row>
    <x:row r="553">
      <x:c r="A553" t="str">
        <x:v>ORD-0552</x:v>
      </x:c>
      <x:c r="B553" t="str">
        <x:v>2025-05-13</x:v>
      </x:c>
      <x:c r="C553" t="str">
        <x:v>North</x:v>
      </x:c>
      <x:c r="D553" t="str">
        <x:v>Furniture</x:v>
      </x:c>
      <x:c r="E553" t="str">
        <x:v>Bookshelf</x:v>
      </x:c>
      <x:c r="F553" t="str">
        <x:v>Retail</x:v>
      </x:c>
      <x:c r="G553" t="n">
        <x:v>6</x:v>
      </x:c>
      <x:c r="H553" t="n">
        <x:v>5403.89</x:v>
      </x:c>
      <x:c r="I553" t="n">
        <x:v>0</x:v>
      </x:c>
      <x:c r="J553" t="n">
        <x:v>32423.34</x:v>
      </x:c>
      <x:c r="K553" t="n">
        <x:v>13223.34</x:v>
      </x:c>
      <x:c r="L553" t="str">
        <x:v>2025-05</x:v>
      </x:c>
    </x:row>
    <x:row r="554">
      <x:c r="A554" t="str">
        <x:v>ORD-0553</x:v>
      </x:c>
      <x:c r="B554" t="str">
        <x:v>2025-10-12</x:v>
      </x:c>
      <x:c r="C554" t="str">
        <x:v>West</x:v>
      </x:c>
      <x:c r="D554" t="str">
        <x:v>Office Supplies</x:v>
      </x:c>
      <x:c r="E554" t="str">
        <x:v>Notebook</x:v>
      </x:c>
      <x:c r="F554" t="str">
        <x:v>Online</x:v>
      </x:c>
      <x:c r="G554" t="n">
        <x:v>5</x:v>
      </x:c>
      <x:c r="H554" t="n">
        <x:v>177.34</x:v>
      </x:c>
      <x:c r="I554" t="n">
        <x:v>0</x:v>
      </x:c>
      <x:c r="J554" t="n">
        <x:v>886.7</x:v>
      </x:c>
      <x:c r="K554" t="n">
        <x:v>436.7</x:v>
      </x:c>
      <x:c r="L554" t="str">
        <x:v>2025-10</x:v>
      </x:c>
    </x:row>
    <x:row r="555">
      <x:c r="A555" t="str">
        <x:v>ORD-0554</x:v>
      </x:c>
      <x:c r="B555" t="str">
        <x:v>2025-12-25</x:v>
      </x:c>
      <x:c r="C555" t="str">
        <x:v>South</x:v>
      </x:c>
      <x:c r="D555" t="str">
        <x:v>Office Supplies</x:v>
      </x:c>
      <x:c r="E555" t="str">
        <x:v>Desk Organizer</x:v>
      </x:c>
      <x:c r="F555" t="str">
        <x:v>Partner</x:v>
      </x:c>
      <x:c r="G555" t="n">
        <x:v>4</x:v>
      </x:c>
      <x:c r="H555" t="n">
        <x:v>612.63</x:v>
      </x:c>
      <x:c r="I555" t="n">
        <x:v>0</x:v>
      </x:c>
      <x:c r="J555" t="n">
        <x:v>2450.52</x:v>
      </x:c>
      <x:c r="K555" t="n">
        <x:v>1210.52</x:v>
      </x:c>
      <x:c r="L555" t="str">
        <x:v>2025-12</x:v>
      </x:c>
    </x:row>
    <x:row r="556">
      <x:c r="A556" t="str">
        <x:v>ORD-0555</x:v>
      </x:c>
      <x:c r="B556" t="str">
        <x:v>2025-10-29</x:v>
      </x:c>
      <x:c r="C556" t="str">
        <x:v>East</x:v>
      </x:c>
      <x:c r="D556" t="str">
        <x:v>Electronics</x:v>
      </x:c>
      <x:c r="E556" t="str">
        <x:v>Keyboard</x:v>
      </x:c>
      <x:c r="F556" t="str">
        <x:v>Partner</x:v>
      </x:c>
      <x:c r="G556" t="n">
        <x:v>1</x:v>
      </x:c>
      <x:c r="H556" t="n">
        <x:v>1342.3</x:v>
      </x:c>
      <x:c r="I556" t="n">
        <x:v>0</x:v>
      </x:c>
      <x:c r="J556" t="n">
        <x:v>1342.3</x:v>
      </x:c>
      <x:c r="K556" t="n">
        <x:v>592.3</x:v>
      </x:c>
      <x:c r="L556" t="str">
        <x:v>2025-10</x:v>
      </x:c>
    </x:row>
    <x:row r="557">
      <x:c r="A557" t="str">
        <x:v>ORD-0556</x:v>
      </x:c>
      <x:c r="B557" t="str">
        <x:v>2025-06-26</x:v>
      </x:c>
      <x:c r="C557" t="str">
        <x:v>West</x:v>
      </x:c>
      <x:c r="D557" t="str">
        <x:v>Office Supplies</x:v>
      </x:c>
      <x:c r="E557" t="str">
        <x:v>Notebook</x:v>
      </x:c>
      <x:c r="F557" t="str">
        <x:v>Online</x:v>
      </x:c>
      <x:c r="G557" t="n">
        <x:v>3</x:v>
      </x:c>
      <x:c r="H557" t="n">
        <x:v>179.39</x:v>
      </x:c>
      <x:c r="I557" t="n">
        <x:v>0.05</x:v>
      </x:c>
      <x:c r="J557" t="n">
        <x:v>511.26</x:v>
      </x:c>
      <x:c r="K557" t="n">
        <x:v>241.26</x:v>
      </x:c>
      <x:c r="L557" t="str">
        <x:v>2025-06</x:v>
      </x:c>
    </x:row>
    <x:row r="558">
      <x:c r="A558" t="str">
        <x:v>ORD-0557</x:v>
      </x:c>
      <x:c r="B558" t="str">
        <x:v>2025-03-30</x:v>
      </x:c>
      <x:c r="C558" t="str">
        <x:v>West</x:v>
      </x:c>
      <x:c r="D558" t="str">
        <x:v>Furniture</x:v>
      </x:c>
      <x:c r="E558" t="str">
        <x:v>Desk</x:v>
      </x:c>
      <x:c r="F558" t="str">
        <x:v>Online</x:v>
      </x:c>
      <x:c r="G558" t="n">
        <x:v>4</x:v>
      </x:c>
      <x:c r="H558" t="n">
        <x:v>8728.69</x:v>
      </x:c>
      <x:c r="I558" t="n">
        <x:v>0.1</x:v>
      </x:c>
      <x:c r="J558" t="n">
        <x:v>31423.28</x:v>
      </x:c>
      <x:c r="K558" t="n">
        <x:v>5023.28</x:v>
      </x:c>
      <x:c r="L558" t="str">
        <x:v>2025-03</x:v>
      </x:c>
    </x:row>
    <x:row r="559">
      <x:c r="A559" t="str">
        <x:v>ORD-0558</x:v>
      </x:c>
      <x:c r="B559" t="str">
        <x:v>2025-07-22</x:v>
      </x:c>
      <x:c r="C559" t="str">
        <x:v>West</x:v>
      </x:c>
      <x:c r="D559" t="str">
        <x:v>Furniture</x:v>
      </x:c>
      <x:c r="E559" t="str">
        <x:v>Bookshelf</x:v>
      </x:c>
      <x:c r="F559" t="str">
        <x:v>Retail</x:v>
      </x:c>
      <x:c r="G559" t="n">
        <x:v>6</x:v>
      </x:c>
      <x:c r="H559" t="n">
        <x:v>4740.83</x:v>
      </x:c>
      <x:c r="I559" t="n">
        <x:v>0.15</x:v>
      </x:c>
      <x:c r="J559" t="n">
        <x:v>24178.23</x:v>
      </x:c>
      <x:c r="K559" t="n">
        <x:v>4978.23</x:v>
      </x:c>
      <x:c r="L559" t="str">
        <x:v>2025-07</x:v>
      </x:c>
    </x:row>
    <x:row r="560">
      <x:c r="A560" t="str">
        <x:v>ORD-0559</x:v>
      </x:c>
      <x:c r="B560" t="str">
        <x:v>2025-07-10</x:v>
      </x:c>
      <x:c r="C560" t="str">
        <x:v>East</x:v>
      </x:c>
      <x:c r="D560" t="str">
        <x:v>Electronics</x:v>
      </x:c>
      <x:c r="E560" t="str">
        <x:v>Headphones</x:v>
      </x:c>
      <x:c r="F560" t="str">
        <x:v>Retail</x:v>
      </x:c>
      <x:c r="G560" t="n">
        <x:v>3</x:v>
      </x:c>
      <x:c r="H560" t="n">
        <x:v>1950.26</x:v>
      </x:c>
      <x:c r="I560" t="n">
        <x:v>0</x:v>
      </x:c>
      <x:c r="J560" t="n">
        <x:v>5850.78</x:v>
      </x:c>
      <x:c r="K560" t="n">
        <x:v>2550.78</x:v>
      </x:c>
      <x:c r="L560" t="str">
        <x:v>2025-07</x:v>
      </x:c>
    </x:row>
    <x:row r="561">
      <x:c r="A561" t="str">
        <x:v>ORD-0560</x:v>
      </x:c>
      <x:c r="B561" t="str">
        <x:v>2025-09-09</x:v>
      </x:c>
      <x:c r="C561" t="str">
        <x:v>West</x:v>
      </x:c>
      <x:c r="D561" t="str">
        <x:v>Electronics</x:v>
      </x:c>
      <x:c r="E561" t="str">
        <x:v>Keyboard</x:v>
      </x:c>
      <x:c r="F561" t="str">
        <x:v>Retail</x:v>
      </x:c>
      <x:c r="G561" t="n">
        <x:v>2</x:v>
      </x:c>
      <x:c r="H561" t="n">
        <x:v>1230.94</x:v>
      </x:c>
      <x:c r="I561" t="n">
        <x:v>0.15</x:v>
      </x:c>
      <x:c r="J561" t="n">
        <x:v>2092.6</x:v>
      </x:c>
      <x:c r="K561" t="n">
        <x:v>592.6</x:v>
      </x:c>
      <x:c r="L561" t="str">
        <x:v>2025-09</x:v>
      </x:c>
    </x:row>
    <x:row r="562">
      <x:c r="A562" t="str">
        <x:v>ORD-0561</x:v>
      </x:c>
      <x:c r="B562" t="str">
        <x:v>2025-05-18</x:v>
      </x:c>
      <x:c r="C562" t="str">
        <x:v>West</x:v>
      </x:c>
      <x:c r="D562" t="str">
        <x:v>Office Supplies</x:v>
      </x:c>
      <x:c r="E562" t="str">
        <x:v>Notebook</x:v>
      </x:c>
      <x:c r="F562" t="str">
        <x:v>Online</x:v>
      </x:c>
      <x:c r="G562" t="n">
        <x:v>5</x:v>
      </x:c>
      <x:c r="H562" t="n">
        <x:v>188.84</x:v>
      </x:c>
      <x:c r="I562" t="n">
        <x:v>0</x:v>
      </x:c>
      <x:c r="J562" t="n">
        <x:v>944.2</x:v>
      </x:c>
      <x:c r="K562" t="n">
        <x:v>494.2</x:v>
      </x:c>
      <x:c r="L562" t="str">
        <x:v>2025-05</x:v>
      </x:c>
    </x:row>
    <x:row r="563">
      <x:c r="A563" t="str">
        <x:v>ORD-0562</x:v>
      </x:c>
      <x:c r="B563" t="str">
        <x:v>2025-07-28</x:v>
      </x:c>
      <x:c r="C563" t="str">
        <x:v>South</x:v>
      </x:c>
      <x:c r="D563" t="str">
        <x:v>Office Supplies</x:v>
      </x:c>
      <x:c r="E563" t="str">
        <x:v>Pen Set</x:v>
      </x:c>
      <x:c r="F563" t="str">
        <x:v>Online</x:v>
      </x:c>
      <x:c r="G563" t="n">
        <x:v>5</x:v>
      </x:c>
      <x:c r="H563" t="n">
        <x:v>349.9</x:v>
      </x:c>
      <x:c r="I563" t="n">
        <x:v>0</x:v>
      </x:c>
      <x:c r="J563" t="n">
        <x:v>1749.5</x:v>
      </x:c>
      <x:c r="K563" t="n">
        <x:v>1049.5</x:v>
      </x:c>
      <x:c r="L563" t="str">
        <x:v>2025-07</x:v>
      </x:c>
    </x:row>
    <x:row r="564">
      <x:c r="A564" t="str">
        <x:v>ORD-0563</x:v>
      </x:c>
      <x:c r="B564" t="str">
        <x:v>2025-06-09</x:v>
      </x:c>
      <x:c r="C564" t="str">
        <x:v>North</x:v>
      </x:c>
      <x:c r="D564" t="str">
        <x:v>Office Supplies</x:v>
      </x:c>
      <x:c r="E564" t="str">
        <x:v>Desk Organizer</x:v>
      </x:c>
      <x:c r="F564" t="str">
        <x:v>Online</x:v>
      </x:c>
      <x:c r="G564" t="n">
        <x:v>4</x:v>
      </x:c>
      <x:c r="H564" t="n">
        <x:v>615.63</x:v>
      </x:c>
      <x:c r="I564" t="n">
        <x:v>0.1</x:v>
      </x:c>
      <x:c r="J564" t="n">
        <x:v>2216.27</x:v>
      </x:c>
      <x:c r="K564" t="n">
        <x:v>976.27</x:v>
      </x:c>
      <x:c r="L564" t="str">
        <x:v>2025-06</x:v>
      </x:c>
    </x:row>
    <x:row r="565">
      <x:c r="A565" t="str">
        <x:v>ORD-0564</x:v>
      </x:c>
      <x:c r="B565" t="str">
        <x:v>2025-04-09</x:v>
      </x:c>
      <x:c r="C565" t="str">
        <x:v>North</x:v>
      </x:c>
      <x:c r="D565" t="str">
        <x:v>Furniture</x:v>
      </x:c>
      <x:c r="E565" t="str">
        <x:v>Office Chair</x:v>
      </x:c>
      <x:c r="F565" t="str">
        <x:v>Retail</x:v>
      </x:c>
      <x:c r="G565" t="n">
        <x:v>1</x:v>
      </x:c>
      <x:c r="H565" t="n">
        <x:v>7371.23</x:v>
      </x:c>
      <x:c r="I565" t="n">
        <x:v>0.05</x:v>
      </x:c>
      <x:c r="J565" t="n">
        <x:v>7002.67</x:v>
      </x:c>
      <x:c r="K565" t="n">
        <x:v>1602.67</x:v>
      </x:c>
      <x:c r="L565" t="str">
        <x:v>2025-04</x:v>
      </x:c>
    </x:row>
    <x:row r="566">
      <x:c r="A566" t="str">
        <x:v>ORD-0565</x:v>
      </x:c>
      <x:c r="B566" t="str">
        <x:v>2025-12-27</x:v>
      </x:c>
      <x:c r="C566" t="str">
        <x:v>West</x:v>
      </x:c>
      <x:c r="D566" t="str">
        <x:v>Furniture</x:v>
      </x:c>
      <x:c r="E566" t="str">
        <x:v>Office Chair</x:v>
      </x:c>
      <x:c r="F566" t="str">
        <x:v>Partner</x:v>
      </x:c>
      <x:c r="G566" t="n">
        <x:v>3</x:v>
      </x:c>
      <x:c r="H566" t="n">
        <x:v>7551.89</x:v>
      </x:c>
      <x:c r="I566" t="n">
        <x:v>0.05</x:v>
      </x:c>
      <x:c r="J566" t="n">
        <x:v>21522.89</x:v>
      </x:c>
      <x:c r="K566" t="n">
        <x:v>5322.89</x:v>
      </x:c>
      <x:c r="L566" t="str">
        <x:v>2025-12</x:v>
      </x:c>
    </x:row>
    <x:row r="567">
      <x:c r="A567" t="str">
        <x:v>ORD-0566</x:v>
      </x:c>
      <x:c r="B567" t="str">
        <x:v>2025-03-05</x:v>
      </x:c>
      <x:c r="C567" t="str">
        <x:v>West</x:v>
      </x:c>
      <x:c r="D567" t="str">
        <x:v>Electronics</x:v>
      </x:c>
      <x:c r="E567" t="str">
        <x:v>Headphones</x:v>
      </x:c>
      <x:c r="F567" t="str">
        <x:v>Online</x:v>
      </x:c>
      <x:c r="G567" t="n">
        <x:v>2</x:v>
      </x:c>
      <x:c r="H567" t="n">
        <x:v>1790.09</x:v>
      </x:c>
      <x:c r="I567" t="n">
        <x:v>0.1</x:v>
      </x:c>
      <x:c r="J567" t="n">
        <x:v>3222.16</x:v>
      </x:c>
      <x:c r="K567" t="n">
        <x:v>1022.16</x:v>
      </x:c>
      <x:c r="L567" t="str">
        <x:v>2025-03</x:v>
      </x:c>
    </x:row>
    <x:row r="568">
      <x:c r="A568" t="str">
        <x:v>ORD-0567</x:v>
      </x:c>
      <x:c r="B568" t="str">
        <x:v>2025-08-31</x:v>
      </x:c>
      <x:c r="C568" t="str">
        <x:v>North</x:v>
      </x:c>
      <x:c r="D568" t="str">
        <x:v>Office Supplies</x:v>
      </x:c>
      <x:c r="E568" t="str">
        <x:v>Desk Organizer</x:v>
      </x:c>
      <x:c r="F568" t="str">
        <x:v>Retail</x:v>
      </x:c>
      <x:c r="G568" t="n">
        <x:v>3</x:v>
      </x:c>
      <x:c r="H568" t="n">
        <x:v>642.75</x:v>
      </x:c>
      <x:c r="I568" t="n">
        <x:v>0</x:v>
      </x:c>
      <x:c r="J568" t="n">
        <x:v>1928.25</x:v>
      </x:c>
      <x:c r="K568" t="n">
        <x:v>998.25</x:v>
      </x:c>
      <x:c r="L568" t="str">
        <x:v>2025-08</x:v>
      </x:c>
    </x:row>
    <x:row r="569">
      <x:c r="A569" t="str">
        <x:v>ORD-0568</x:v>
      </x:c>
      <x:c r="B569" t="str">
        <x:v>2025-01-15</x:v>
      </x:c>
      <x:c r="C569" t="str">
        <x:v>South</x:v>
      </x:c>
      <x:c r="D569" t="str">
        <x:v>Office Supplies</x:v>
      </x:c>
      <x:c r="E569" t="str">
        <x:v>Notebook</x:v>
      </x:c>
      <x:c r="F569" t="str">
        <x:v>Online</x:v>
      </x:c>
      <x:c r="G569" t="n">
        <x:v>1</x:v>
      </x:c>
      <x:c r="H569" t="n">
        <x:v>171.46</x:v>
      </x:c>
      <x:c r="I569" t="n">
        <x:v>0.1</x:v>
      </x:c>
      <x:c r="J569" t="n">
        <x:v>154.31</x:v>
      </x:c>
      <x:c r="K569" t="n">
        <x:v>64.31</x:v>
      </x:c>
      <x:c r="L569" t="str">
        <x:v>2025-01</x:v>
      </x:c>
    </x:row>
    <x:row r="570">
      <x:c r="A570" t="str">
        <x:v>ORD-0569</x:v>
      </x:c>
      <x:c r="B570" t="str">
        <x:v>2025-11-28</x:v>
      </x:c>
      <x:c r="C570" t="str">
        <x:v>West</x:v>
      </x:c>
      <x:c r="D570" t="str">
        <x:v>Furniture</x:v>
      </x:c>
      <x:c r="E570" t="str">
        <x:v>Office Chair</x:v>
      </x:c>
      <x:c r="F570" t="str">
        <x:v>Partner</x:v>
      </x:c>
      <x:c r="G570" t="n">
        <x:v>6</x:v>
      </x:c>
      <x:c r="H570" t="n">
        <x:v>7306.23</x:v>
      </x:c>
      <x:c r="I570" t="n">
        <x:v>0.15</x:v>
      </x:c>
      <x:c r="J570" t="n">
        <x:v>37261.77</x:v>
      </x:c>
      <x:c r="K570" t="n">
        <x:v>4861.77</x:v>
      </x:c>
      <x:c r="L570" t="str">
        <x:v>2025-11</x:v>
      </x:c>
    </x:row>
    <x:row r="571">
      <x:c r="A571" t="str">
        <x:v>ORD-0570</x:v>
      </x:c>
      <x:c r="B571" t="str">
        <x:v>2025-01-11</x:v>
      </x:c>
      <x:c r="C571" t="str">
        <x:v>South</x:v>
      </x:c>
      <x:c r="D571" t="str">
        <x:v>Electronics</x:v>
      </x:c>
      <x:c r="E571" t="str">
        <x:v>Headphones</x:v>
      </x:c>
      <x:c r="F571" t="str">
        <x:v>Partner</x:v>
      </x:c>
      <x:c r="G571" t="n">
        <x:v>4</x:v>
      </x:c>
      <x:c r="H571" t="n">
        <x:v>1984.15</x:v>
      </x:c>
      <x:c r="I571" t="n">
        <x:v>0.15</x:v>
      </x:c>
      <x:c r="J571" t="n">
        <x:v>6746.11</x:v>
      </x:c>
      <x:c r="K571" t="n">
        <x:v>2346.11</x:v>
      </x:c>
      <x:c r="L571" t="str">
        <x:v>2025-01</x:v>
      </x:c>
    </x:row>
    <x:row r="572">
      <x:c r="A572" t="str">
        <x:v>ORD-0571</x:v>
      </x:c>
      <x:c r="B572" t="str">
        <x:v>2025-01-05</x:v>
      </x:c>
      <x:c r="C572" t="str">
        <x:v>East</x:v>
      </x:c>
      <x:c r="D572" t="str">
        <x:v>Furniture</x:v>
      </x:c>
      <x:c r="E572" t="str">
        <x:v>Office Chair</x:v>
      </x:c>
      <x:c r="F572" t="str">
        <x:v>Retail</x:v>
      </x:c>
      <x:c r="G572" t="n">
        <x:v>3</x:v>
      </x:c>
      <x:c r="H572" t="n">
        <x:v>7916.68</x:v>
      </x:c>
      <x:c r="I572" t="n">
        <x:v>0</x:v>
      </x:c>
      <x:c r="J572" t="n">
        <x:v>23750.04</x:v>
      </x:c>
      <x:c r="K572" t="n">
        <x:v>7550.04</x:v>
      </x:c>
      <x:c r="L572" t="str">
        <x:v>2025-01</x:v>
      </x:c>
    </x:row>
    <x:row r="573">
      <x:c r="A573" t="str">
        <x:v>ORD-0572</x:v>
      </x:c>
      <x:c r="B573" t="str">
        <x:v>2025-07-12</x:v>
      </x:c>
      <x:c r="C573" t="str">
        <x:v>East</x:v>
      </x:c>
      <x:c r="D573" t="str">
        <x:v>Furniture</x:v>
      </x:c>
      <x:c r="E573" t="str">
        <x:v>Bookshelf</x:v>
      </x:c>
      <x:c r="F573" t="str">
        <x:v>Partner</x:v>
      </x:c>
      <x:c r="G573" t="n">
        <x:v>4</x:v>
      </x:c>
      <x:c r="H573" t="n">
        <x:v>4754.96</x:v>
      </x:c>
      <x:c r="I573" t="n">
        <x:v>0.05</x:v>
      </x:c>
      <x:c r="J573" t="n">
        <x:v>18068.85</x:v>
      </x:c>
      <x:c r="K573" t="n">
        <x:v>5268.85</x:v>
      </x:c>
      <x:c r="L573" t="str">
        <x:v>2025-07</x:v>
      </x:c>
    </x:row>
    <x:row r="574">
      <x:c r="A574" t="str">
        <x:v>ORD-0573</x:v>
      </x:c>
      <x:c r="B574" t="str">
        <x:v>2025-09-24</x:v>
      </x:c>
      <x:c r="C574" t="str">
        <x:v>East</x:v>
      </x:c>
      <x:c r="D574" t="str">
        <x:v>Office Supplies</x:v>
      </x:c>
      <x:c r="E574" t="str">
        <x:v>Notebook</x:v>
      </x:c>
      <x:c r="F574" t="str">
        <x:v>Partner</x:v>
      </x:c>
      <x:c r="G574" t="n">
        <x:v>5</x:v>
      </x:c>
      <x:c r="H574" t="n">
        <x:v>169.28</x:v>
      </x:c>
      <x:c r="I574" t="n">
        <x:v>0.1</x:v>
      </x:c>
      <x:c r="J574" t="n">
        <x:v>761.76</x:v>
      </x:c>
      <x:c r="K574" t="n">
        <x:v>311.76</x:v>
      </x:c>
      <x:c r="L574" t="str">
        <x:v>2025-09</x:v>
      </x:c>
    </x:row>
    <x:row r="575">
      <x:c r="A575" t="str">
        <x:v>ORD-0574</x:v>
      </x:c>
      <x:c r="B575" t="str">
        <x:v>2025-11-28</x:v>
      </x:c>
      <x:c r="C575" t="str">
        <x:v>North</x:v>
      </x:c>
      <x:c r="D575" t="str">
        <x:v>Furniture</x:v>
      </x:c>
      <x:c r="E575" t="str">
        <x:v>Desk</x:v>
      </x:c>
      <x:c r="F575" t="str">
        <x:v>Retail</x:v>
      </x:c>
      <x:c r="G575" t="n">
        <x:v>3</x:v>
      </x:c>
      <x:c r="H575" t="n">
        <x:v>9723.32</x:v>
      </x:c>
      <x:c r="I575" t="n">
        <x:v>0.05</x:v>
      </x:c>
      <x:c r="J575" t="n">
        <x:v>27711.46</x:v>
      </x:c>
      <x:c r="K575" t="n">
        <x:v>7911.46</x:v>
      </x:c>
      <x:c r="L575" t="str">
        <x:v>2025-11</x:v>
      </x:c>
    </x:row>
    <x:row r="576">
      <x:c r="A576" t="str">
        <x:v>ORD-0575</x:v>
      </x:c>
      <x:c r="B576" t="str">
        <x:v>2025-05-22</x:v>
      </x:c>
      <x:c r="C576" t="str">
        <x:v>East</x:v>
      </x:c>
      <x:c r="D576" t="str">
        <x:v>Furniture</x:v>
      </x:c>
      <x:c r="E576" t="str">
        <x:v>Bookshelf</x:v>
      </x:c>
      <x:c r="F576" t="str">
        <x:v>Online</x:v>
      </x:c>
      <x:c r="G576" t="n">
        <x:v>3</x:v>
      </x:c>
      <x:c r="H576" t="n">
        <x:v>4763.92</x:v>
      </x:c>
      <x:c r="I576" t="n">
        <x:v>0.15</x:v>
      </x:c>
      <x:c r="J576" t="n">
        <x:v>12148</x:v>
      </x:c>
      <x:c r="K576" t="n">
        <x:v>2548</x:v>
      </x:c>
      <x:c r="L576" t="str">
        <x:v>2025-05</x:v>
      </x:c>
    </x:row>
    <x:row r="577">
      <x:c r="A577" t="str">
        <x:v>ORD-0576</x:v>
      </x:c>
      <x:c r="B577" t="str">
        <x:v>2025-03-18</x:v>
      </x:c>
      <x:c r="C577" t="str">
        <x:v>West</x:v>
      </x:c>
      <x:c r="D577" t="str">
        <x:v>Office Supplies</x:v>
      </x:c>
      <x:c r="E577" t="str">
        <x:v>Desk Organizer</x:v>
      </x:c>
      <x:c r="F577" t="str">
        <x:v>Partner</x:v>
      </x:c>
      <x:c r="G577" t="n">
        <x:v>2</x:v>
      </x:c>
      <x:c r="H577" t="n">
        <x:v>714.96</x:v>
      </x:c>
      <x:c r="I577" t="n">
        <x:v>0.1</x:v>
      </x:c>
      <x:c r="J577" t="n">
        <x:v>1286.93</x:v>
      </x:c>
      <x:c r="K577" t="n">
        <x:v>666.93</x:v>
      </x:c>
      <x:c r="L577" t="str">
        <x:v>2025-03</x:v>
      </x:c>
    </x:row>
    <x:row r="578">
      <x:c r="A578" t="str">
        <x:v>ORD-0577</x:v>
      </x:c>
      <x:c r="B578" t="str">
        <x:v>2025-06-13</x:v>
      </x:c>
      <x:c r="C578" t="str">
        <x:v>East</x:v>
      </x:c>
      <x:c r="D578" t="str">
        <x:v>Electronics</x:v>
      </x:c>
      <x:c r="E578" t="str">
        <x:v>Monitor</x:v>
      </x:c>
      <x:c r="F578" t="str">
        <x:v>Retail</x:v>
      </x:c>
      <x:c r="G578" t="n">
        <x:v>6</x:v>
      </x:c>
      <x:c r="H578" t="n">
        <x:v>10638.55</x:v>
      </x:c>
      <x:c r="I578" t="n">
        <x:v>0.05</x:v>
      </x:c>
      <x:c r="J578" t="n">
        <x:v>60639.73</x:v>
      </x:c>
      <x:c r="K578" t="n">
        <x:v>10239.73</x:v>
      </x:c>
      <x:c r="L578" t="str">
        <x:v>2025-06</x:v>
      </x:c>
    </x:row>
    <x:row r="579">
      <x:c r="A579" t="str">
        <x:v>ORD-0578</x:v>
      </x:c>
      <x:c r="B579" t="str">
        <x:v>2025-08-03</x:v>
      </x:c>
      <x:c r="C579" t="str">
        <x:v>South</x:v>
      </x:c>
      <x:c r="D579" t="str">
        <x:v>Office Supplies</x:v>
      </x:c>
      <x:c r="E579" t="str">
        <x:v>Notebook</x:v>
      </x:c>
      <x:c r="F579" t="str">
        <x:v>Retail</x:v>
      </x:c>
      <x:c r="G579" t="n">
        <x:v>4</x:v>
      </x:c>
      <x:c r="H579" t="n">
        <x:v>192.12</x:v>
      </x:c>
      <x:c r="I579" t="n">
        <x:v>0.1</x:v>
      </x:c>
      <x:c r="J579" t="n">
        <x:v>691.63</x:v>
      </x:c>
      <x:c r="K579" t="n">
        <x:v>331.63</x:v>
      </x:c>
      <x:c r="L579" t="str">
        <x:v>2025-08</x:v>
      </x:c>
    </x:row>
    <x:row r="580">
      <x:c r="A580" t="str">
        <x:v>ORD-0579</x:v>
      </x:c>
      <x:c r="B580" t="str">
        <x:v>2025-04-24</x:v>
      </x:c>
      <x:c r="C580" t="str">
        <x:v>East</x:v>
      </x:c>
      <x:c r="D580" t="str">
        <x:v>Office Supplies</x:v>
      </x:c>
      <x:c r="E580" t="str">
        <x:v>Desk Organizer</x:v>
      </x:c>
      <x:c r="F580" t="str">
        <x:v>Partner</x:v>
      </x:c>
      <x:c r="G580" t="n">
        <x:v>6</x:v>
      </x:c>
      <x:c r="H580" t="n">
        <x:v>700.04</x:v>
      </x:c>
      <x:c r="I580" t="n">
        <x:v>0.15</x:v>
      </x:c>
      <x:c r="J580" t="n">
        <x:v>3570.2</x:v>
      </x:c>
      <x:c r="K580" t="n">
        <x:v>1710.2</x:v>
      </x:c>
      <x:c r="L580" t="str">
        <x:v>2025-04</x:v>
      </x:c>
    </x:row>
    <x:row r="581">
      <x:c r="A581" t="str">
        <x:v>ORD-0580</x:v>
      </x:c>
      <x:c r="B581" t="str">
        <x:v>2025-06-03</x:v>
      </x:c>
      <x:c r="C581" t="str">
        <x:v>East</x:v>
      </x:c>
      <x:c r="D581" t="str">
        <x:v>Electronics</x:v>
      </x:c>
      <x:c r="E581" t="str">
        <x:v>Monitor</x:v>
      </x:c>
      <x:c r="F581" t="str">
        <x:v>Online</x:v>
      </x:c>
      <x:c r="G581" t="n">
        <x:v>6</x:v>
      </x:c>
      <x:c r="H581" t="n">
        <x:v>12595.94</x:v>
      </x:c>
      <x:c r="I581" t="n">
        <x:v>0</x:v>
      </x:c>
      <x:c r="J581" t="n">
        <x:v>75575.64</x:v>
      </x:c>
      <x:c r="K581" t="n">
        <x:v>25175.64</x:v>
      </x:c>
      <x:c r="L581" t="str">
        <x:v>2025-06</x:v>
      </x:c>
    </x:row>
    <x:row r="582">
      <x:c r="A582" t="str">
        <x:v>ORD-0581</x:v>
      </x:c>
      <x:c r="B582" t="str">
        <x:v>2025-08-30</x:v>
      </x:c>
      <x:c r="C582" t="str">
        <x:v>South</x:v>
      </x:c>
      <x:c r="D582" t="str">
        <x:v>Electronics</x:v>
      </x:c>
      <x:c r="E582" t="str">
        <x:v>Monitor</x:v>
      </x:c>
      <x:c r="F582" t="str">
        <x:v>Partner</x:v>
      </x:c>
      <x:c r="G582" t="n">
        <x:v>6</x:v>
      </x:c>
      <x:c r="H582" t="n">
        <x:v>11174.9</x:v>
      </x:c>
      <x:c r="I582" t="n">
        <x:v>0.1</x:v>
      </x:c>
      <x:c r="J582" t="n">
        <x:v>60344.46</x:v>
      </x:c>
      <x:c r="K582" t="n">
        <x:v>9944.46</x:v>
      </x:c>
      <x:c r="L582" t="str">
        <x:v>2025-08</x:v>
      </x:c>
    </x:row>
    <x:row r="583">
      <x:c r="A583" t="str">
        <x:v>ORD-0582</x:v>
      </x:c>
      <x:c r="B583" t="str">
        <x:v>2025-06-21</x:v>
      </x:c>
      <x:c r="C583" t="str">
        <x:v>East</x:v>
      </x:c>
      <x:c r="D583" t="str">
        <x:v>Electronics</x:v>
      </x:c>
      <x:c r="E583" t="str">
        <x:v>Keyboard</x:v>
      </x:c>
      <x:c r="F583" t="str">
        <x:v>Retail</x:v>
      </x:c>
      <x:c r="G583" t="n">
        <x:v>2</x:v>
      </x:c>
      <x:c r="H583" t="n">
        <x:v>1288.37</x:v>
      </x:c>
      <x:c r="I583" t="n">
        <x:v>0.15</x:v>
      </x:c>
      <x:c r="J583" t="n">
        <x:v>2190.23</x:v>
      </x:c>
      <x:c r="K583" t="n">
        <x:v>690.23</x:v>
      </x:c>
      <x:c r="L583" t="str">
        <x:v>2025-06</x:v>
      </x:c>
    </x:row>
    <x:row r="584">
      <x:c r="A584" t="str">
        <x:v>ORD-0583</x:v>
      </x:c>
      <x:c r="B584" t="str">
        <x:v>2025-06-19</x:v>
      </x:c>
      <x:c r="C584" t="str">
        <x:v>North</x:v>
      </x:c>
      <x:c r="D584" t="str">
        <x:v>Furniture</x:v>
      </x:c>
      <x:c r="E584" t="str">
        <x:v>Bookshelf</x:v>
      </x:c>
      <x:c r="F584" t="str">
        <x:v>Retail</x:v>
      </x:c>
      <x:c r="G584" t="n">
        <x:v>3</x:v>
      </x:c>
      <x:c r="H584" t="n">
        <x:v>5081.86</x:v>
      </x:c>
      <x:c r="I584" t="n">
        <x:v>0.05</x:v>
      </x:c>
      <x:c r="J584" t="n">
        <x:v>14483.3</x:v>
      </x:c>
      <x:c r="K584" t="n">
        <x:v>4883.3</x:v>
      </x:c>
      <x:c r="L584" t="str">
        <x:v>2025-06</x:v>
      </x:c>
    </x:row>
    <x:row r="585">
      <x:c r="A585" t="str">
        <x:v>ORD-0584</x:v>
      </x:c>
      <x:c r="B585" t="str">
        <x:v>2025-01-28</x:v>
      </x:c>
      <x:c r="C585" t="str">
        <x:v>North</x:v>
      </x:c>
      <x:c r="D585" t="str">
        <x:v>Electronics</x:v>
      </x:c>
      <x:c r="E585" t="str">
        <x:v>Keyboard</x:v>
      </x:c>
      <x:c r="F585" t="str">
        <x:v>Partner</x:v>
      </x:c>
      <x:c r="G585" t="n">
        <x:v>4</x:v>
      </x:c>
      <x:c r="H585" t="n">
        <x:v>1427.25</x:v>
      </x:c>
      <x:c r="I585" t="n">
        <x:v>0.1</x:v>
      </x:c>
      <x:c r="J585" t="n">
        <x:v>5138.1</x:v>
      </x:c>
      <x:c r="K585" t="n">
        <x:v>2138.1</x:v>
      </x:c>
      <x:c r="L585" t="str">
        <x:v>2025-01</x:v>
      </x:c>
    </x:row>
    <x:row r="586">
      <x:c r="A586" t="str">
        <x:v>ORD-0585</x:v>
      </x:c>
      <x:c r="B586" t="str">
        <x:v>2025-07-15</x:v>
      </x:c>
      <x:c r="C586" t="str">
        <x:v>South</x:v>
      </x:c>
      <x:c r="D586" t="str">
        <x:v>Office Supplies</x:v>
      </x:c>
      <x:c r="E586" t="str">
        <x:v>Desk Organizer</x:v>
      </x:c>
      <x:c r="F586" t="str">
        <x:v>Online</x:v>
      </x:c>
      <x:c r="G586" t="n">
        <x:v>3</x:v>
      </x:c>
      <x:c r="H586" t="n">
        <x:v>651.7</x:v>
      </x:c>
      <x:c r="I586" t="n">
        <x:v>0</x:v>
      </x:c>
      <x:c r="J586" t="n">
        <x:v>1955.1</x:v>
      </x:c>
      <x:c r="K586" t="n">
        <x:v>1025.1</x:v>
      </x:c>
      <x:c r="L586" t="str">
        <x:v>2025-07</x:v>
      </x:c>
    </x:row>
    <x:row r="587">
      <x:c r="A587" t="str">
        <x:v>ORD-0586</x:v>
      </x:c>
      <x:c r="B587" t="str">
        <x:v>2025-06-25</x:v>
      </x:c>
      <x:c r="C587" t="str">
        <x:v>South</x:v>
      </x:c>
      <x:c r="D587" t="str">
        <x:v>Office Supplies</x:v>
      </x:c>
      <x:c r="E587" t="str">
        <x:v>Notebook</x:v>
      </x:c>
      <x:c r="F587" t="str">
        <x:v>Retail</x:v>
      </x:c>
      <x:c r="G587" t="n">
        <x:v>5</x:v>
      </x:c>
      <x:c r="H587" t="n">
        <x:v>197.74</x:v>
      </x:c>
      <x:c r="I587" t="n">
        <x:v>0.05</x:v>
      </x:c>
      <x:c r="J587" t="n">
        <x:v>939.26</x:v>
      </x:c>
      <x:c r="K587" t="n">
        <x:v>489.26</x:v>
      </x:c>
      <x:c r="L587" t="str">
        <x:v>2025-06</x:v>
      </x:c>
    </x:row>
    <x:row r="588">
      <x:c r="A588" t="str">
        <x:v>ORD-0587</x:v>
      </x:c>
      <x:c r="B588" t="str">
        <x:v>2025-04-03</x:v>
      </x:c>
      <x:c r="C588" t="str">
        <x:v>East</x:v>
      </x:c>
      <x:c r="D588" t="str">
        <x:v>Electronics</x:v>
      </x:c>
      <x:c r="E588" t="str">
        <x:v>Keyboard</x:v>
      </x:c>
      <x:c r="F588" t="str">
        <x:v>Partner</x:v>
      </x:c>
      <x:c r="G588" t="n">
        <x:v>4</x:v>
      </x:c>
      <x:c r="H588" t="n">
        <x:v>1282.48</x:v>
      </x:c>
      <x:c r="I588" t="n">
        <x:v>0</x:v>
      </x:c>
      <x:c r="J588" t="n">
        <x:v>5129.92</x:v>
      </x:c>
      <x:c r="K588" t="n">
        <x:v>2129.92</x:v>
      </x:c>
      <x:c r="L588" t="str">
        <x:v>2025-04</x:v>
      </x:c>
    </x:row>
    <x:row r="589">
      <x:c r="A589" t="str">
        <x:v>ORD-0588</x:v>
      </x:c>
      <x:c r="B589" t="str">
        <x:v>2025-01-30</x:v>
      </x:c>
      <x:c r="C589" t="str">
        <x:v>South</x:v>
      </x:c>
      <x:c r="D589" t="str">
        <x:v>Electronics</x:v>
      </x:c>
      <x:c r="E589" t="str">
        <x:v>Headphones</x:v>
      </x:c>
      <x:c r="F589" t="str">
        <x:v>Retail</x:v>
      </x:c>
      <x:c r="G589" t="n">
        <x:v>4</x:v>
      </x:c>
      <x:c r="H589" t="n">
        <x:v>1754.47</x:v>
      </x:c>
      <x:c r="I589" t="n">
        <x:v>0</x:v>
      </x:c>
      <x:c r="J589" t="n">
        <x:v>7017.88</x:v>
      </x:c>
      <x:c r="K589" t="n">
        <x:v>2617.88</x:v>
      </x:c>
      <x:c r="L589" t="str">
        <x:v>2025-01</x:v>
      </x:c>
    </x:row>
    <x:row r="590">
      <x:c r="A590" t="str">
        <x:v>ORD-0589</x:v>
      </x:c>
      <x:c r="B590" t="str">
        <x:v>2025-02-15</x:v>
      </x:c>
      <x:c r="C590" t="str">
        <x:v>West</x:v>
      </x:c>
      <x:c r="D590" t="str">
        <x:v>Electronics</x:v>
      </x:c>
      <x:c r="E590" t="str">
        <x:v>Monitor</x:v>
      </x:c>
      <x:c r="F590" t="str">
        <x:v>Retail</x:v>
      </x:c>
      <x:c r="G590" t="n">
        <x:v>5</x:v>
      </x:c>
      <x:c r="H590" t="n">
        <x:v>11577.54</x:v>
      </x:c>
      <x:c r="I590" t="n">
        <x:v>0.05</x:v>
      </x:c>
      <x:c r="J590" t="n">
        <x:v>54993.32</x:v>
      </x:c>
      <x:c r="K590" t="n">
        <x:v>12993.32</x:v>
      </x:c>
      <x:c r="L590" t="str">
        <x:v>2025-02</x:v>
      </x:c>
    </x:row>
    <x:row r="591">
      <x:c r="A591" t="str">
        <x:v>ORD-0590</x:v>
      </x:c>
      <x:c r="B591" t="str">
        <x:v>2025-09-02</x:v>
      </x:c>
      <x:c r="C591" t="str">
        <x:v>East</x:v>
      </x:c>
      <x:c r="D591" t="str">
        <x:v>Office Supplies</x:v>
      </x:c>
      <x:c r="E591" t="str">
        <x:v>Notebook</x:v>
      </x:c>
      <x:c r="F591" t="str">
        <x:v>Online</x:v>
      </x:c>
      <x:c r="G591" t="n">
        <x:v>1</x:v>
      </x:c>
      <x:c r="H591" t="n">
        <x:v>166.96</x:v>
      </x:c>
      <x:c r="I591" t="n">
        <x:v>0</x:v>
      </x:c>
      <x:c r="J591" t="n">
        <x:v>166.96</x:v>
      </x:c>
      <x:c r="K591" t="n">
        <x:v>76.96</x:v>
      </x:c>
      <x:c r="L591" t="str">
        <x:v>2025-09</x:v>
      </x:c>
    </x:row>
    <x:row r="592">
      <x:c r="A592" t="str">
        <x:v>ORD-0591</x:v>
      </x:c>
      <x:c r="B592" t="str">
        <x:v>2025-06-14</x:v>
      </x:c>
      <x:c r="C592" t="str">
        <x:v>South</x:v>
      </x:c>
      <x:c r="D592" t="str">
        <x:v>Office Supplies</x:v>
      </x:c>
      <x:c r="E592" t="str">
        <x:v>Desk Organizer</x:v>
      </x:c>
      <x:c r="F592" t="str">
        <x:v>Online</x:v>
      </x:c>
      <x:c r="G592" t="n">
        <x:v>2</x:v>
      </x:c>
      <x:c r="H592" t="n">
        <x:v>600.33</x:v>
      </x:c>
      <x:c r="I592" t="n">
        <x:v>0</x:v>
      </x:c>
      <x:c r="J592" t="n">
        <x:v>1200.66</x:v>
      </x:c>
      <x:c r="K592" t="n">
        <x:v>580.66</x:v>
      </x:c>
      <x:c r="L592" t="str">
        <x:v>2025-06</x:v>
      </x:c>
    </x:row>
    <x:row r="593">
      <x:c r="A593" t="str">
        <x:v>ORD-0592</x:v>
      </x:c>
      <x:c r="B593" t="str">
        <x:v>2025-12-22</x:v>
      </x:c>
      <x:c r="C593" t="str">
        <x:v>East</x:v>
      </x:c>
      <x:c r="D593" t="str">
        <x:v>Furniture</x:v>
      </x:c>
      <x:c r="E593" t="str">
        <x:v>Bookshelf</x:v>
      </x:c>
      <x:c r="F593" t="str">
        <x:v>Online</x:v>
      </x:c>
      <x:c r="G593" t="n">
        <x:v>3</x:v>
      </x:c>
      <x:c r="H593" t="n">
        <x:v>4634.35</x:v>
      </x:c>
      <x:c r="I593" t="n">
        <x:v>0.05</x:v>
      </x:c>
      <x:c r="J593" t="n">
        <x:v>13207.9</x:v>
      </x:c>
      <x:c r="K593" t="n">
        <x:v>3607.9</x:v>
      </x:c>
      <x:c r="L593" t="str">
        <x:v>2025-12</x:v>
      </x:c>
    </x:row>
    <x:row r="594">
      <x:c r="A594" t="str">
        <x:v>ORD-0593</x:v>
      </x:c>
      <x:c r="B594" t="str">
        <x:v>2025-02-03</x:v>
      </x:c>
      <x:c r="C594" t="str">
        <x:v>East</x:v>
      </x:c>
      <x:c r="D594" t="str">
        <x:v>Electronics</x:v>
      </x:c>
      <x:c r="E594" t="str">
        <x:v>Headphones</x:v>
      </x:c>
      <x:c r="F594" t="str">
        <x:v>Retail</x:v>
      </x:c>
      <x:c r="G594" t="n">
        <x:v>3</x:v>
      </x:c>
      <x:c r="H594" t="n">
        <x:v>1997.45</x:v>
      </x:c>
      <x:c r="I594" t="n">
        <x:v>0.05</x:v>
      </x:c>
      <x:c r="J594" t="n">
        <x:v>5692.73</x:v>
      </x:c>
      <x:c r="K594" t="n">
        <x:v>2392.73</x:v>
      </x:c>
      <x:c r="L594" t="str">
        <x:v>2025-02</x:v>
      </x:c>
    </x:row>
    <x:row r="595">
      <x:c r="A595" t="str">
        <x:v>ORD-0594</x:v>
      </x:c>
      <x:c r="B595" t="str">
        <x:v>2025-12-18</x:v>
      </x:c>
      <x:c r="C595" t="str">
        <x:v>East</x:v>
      </x:c>
      <x:c r="D595" t="str">
        <x:v>Electronics</x:v>
      </x:c>
      <x:c r="E595" t="str">
        <x:v>Monitor</x:v>
      </x:c>
      <x:c r="F595" t="str">
        <x:v>Online</x:v>
      </x:c>
      <x:c r="G595" t="n">
        <x:v>3</x:v>
      </x:c>
      <x:c r="H595" t="n">
        <x:v>12871.12</x:v>
      </x:c>
      <x:c r="I595" t="n">
        <x:v>0.05</x:v>
      </x:c>
      <x:c r="J595" t="n">
        <x:v>36682.69</x:v>
      </x:c>
      <x:c r="K595" t="n">
        <x:v>11482.69</x:v>
      </x:c>
      <x:c r="L595" t="str">
        <x:v>2025-12</x:v>
      </x:c>
    </x:row>
    <x:row r="596">
      <x:c r="A596" t="str">
        <x:v>ORD-0595</x:v>
      </x:c>
      <x:c r="B596" t="str">
        <x:v>2025-03-26</x:v>
      </x:c>
      <x:c r="C596" t="str">
        <x:v>South</x:v>
      </x:c>
      <x:c r="D596" t="str">
        <x:v>Office Supplies</x:v>
      </x:c>
      <x:c r="E596" t="str">
        <x:v>Notebook</x:v>
      </x:c>
      <x:c r="F596" t="str">
        <x:v>Online</x:v>
      </x:c>
      <x:c r="G596" t="n">
        <x:v>1</x:v>
      </x:c>
      <x:c r="H596" t="n">
        <x:v>173.82</x:v>
      </x:c>
      <x:c r="I596" t="n">
        <x:v>0.15</x:v>
      </x:c>
      <x:c r="J596" t="n">
        <x:v>147.75</x:v>
      </x:c>
      <x:c r="K596" t="n">
        <x:v>57.75</x:v>
      </x:c>
      <x:c r="L596" t="str">
        <x:v>2025-03</x:v>
      </x:c>
    </x:row>
    <x:row r="597">
      <x:c r="A597" t="str">
        <x:v>ORD-0596</x:v>
      </x:c>
      <x:c r="B597" t="str">
        <x:v>2025-01-12</x:v>
      </x:c>
      <x:c r="C597" t="str">
        <x:v>North</x:v>
      </x:c>
      <x:c r="D597" t="str">
        <x:v>Office Supplies</x:v>
      </x:c>
      <x:c r="E597" t="str">
        <x:v>Desk Organizer</x:v>
      </x:c>
      <x:c r="F597" t="str">
        <x:v>Retail</x:v>
      </x:c>
      <x:c r="G597" t="n">
        <x:v>2</x:v>
      </x:c>
      <x:c r="H597" t="n">
        <x:v>614.01</x:v>
      </x:c>
      <x:c r="I597" t="n">
        <x:v>0.15</x:v>
      </x:c>
      <x:c r="J597" t="n">
        <x:v>1043.82</x:v>
      </x:c>
      <x:c r="K597" t="n">
        <x:v>423.82</x:v>
      </x:c>
      <x:c r="L597" t="str">
        <x:v>2025-01</x:v>
      </x:c>
    </x:row>
    <x:row r="598">
      <x:c r="A598" t="str">
        <x:v>ORD-0597</x:v>
      </x:c>
      <x:c r="B598" t="str">
        <x:v>2025-11-24</x:v>
      </x:c>
      <x:c r="C598" t="str">
        <x:v>North</x:v>
      </x:c>
      <x:c r="D598" t="str">
        <x:v>Furniture</x:v>
      </x:c>
      <x:c r="E598" t="str">
        <x:v>Desk</x:v>
      </x:c>
      <x:c r="F598" t="str">
        <x:v>Partner</x:v>
      </x:c>
      <x:c r="G598" t="n">
        <x:v>5</x:v>
      </x:c>
      <x:c r="H598" t="n">
        <x:v>9610.57</x:v>
      </x:c>
      <x:c r="I598" t="n">
        <x:v>0.1</x:v>
      </x:c>
      <x:c r="J598" t="n">
        <x:v>43247.57</x:v>
      </x:c>
      <x:c r="K598" t="n">
        <x:v>10247.57</x:v>
      </x:c>
      <x:c r="L598" t="str">
        <x:v>2025-11</x:v>
      </x:c>
    </x:row>
    <x:row r="599">
      <x:c r="A599" t="str">
        <x:v>ORD-0598</x:v>
      </x:c>
      <x:c r="B599" t="str">
        <x:v>2025-02-25</x:v>
      </x:c>
      <x:c r="C599" t="str">
        <x:v>West</x:v>
      </x:c>
      <x:c r="D599" t="str">
        <x:v>Electronics</x:v>
      </x:c>
      <x:c r="E599" t="str">
        <x:v>Headphones</x:v>
      </x:c>
      <x:c r="F599" t="str">
        <x:v>Retail</x:v>
      </x:c>
      <x:c r="G599" t="n">
        <x:v>1</x:v>
      </x:c>
      <x:c r="H599" t="n">
        <x:v>1904.31</x:v>
      </x:c>
      <x:c r="I599" t="n">
        <x:v>0.05</x:v>
      </x:c>
      <x:c r="J599" t="n">
        <x:v>1809.09</x:v>
      </x:c>
      <x:c r="K599" t="n">
        <x:v>709.09</x:v>
      </x:c>
      <x:c r="L599" t="str">
        <x:v>2025-02</x:v>
      </x:c>
    </x:row>
    <x:row r="600">
      <x:c r="A600" t="str">
        <x:v>ORD-0599</x:v>
      </x:c>
      <x:c r="B600" t="str">
        <x:v>2025-03-05</x:v>
      </x:c>
      <x:c r="C600" t="str">
        <x:v>South</x:v>
      </x:c>
      <x:c r="D600" t="str">
        <x:v>Office Supplies</x:v>
      </x:c>
      <x:c r="E600" t="str">
        <x:v>Desk Organizer</x:v>
      </x:c>
      <x:c r="F600" t="str">
        <x:v>Partner</x:v>
      </x:c>
      <x:c r="G600" t="n">
        <x:v>3</x:v>
      </x:c>
      <x:c r="H600" t="n">
        <x:v>659.67</x:v>
      </x:c>
      <x:c r="I600" t="n">
        <x:v>0</x:v>
      </x:c>
      <x:c r="J600" t="n">
        <x:v>1979.01</x:v>
      </x:c>
      <x:c r="K600" t="n">
        <x:v>1049.01</x:v>
      </x:c>
      <x:c r="L600" t="str">
        <x:v>2025-03</x:v>
      </x:c>
    </x:row>
    <x:row r="601">
      <x:c r="A601" t="str">
        <x:v>ORD-0600</x:v>
      </x:c>
      <x:c r="B601" t="str">
        <x:v>2025-12-18</x:v>
      </x:c>
      <x:c r="C601" t="str">
        <x:v>East</x:v>
      </x:c>
      <x:c r="D601" t="str">
        <x:v>Electronics</x:v>
      </x:c>
      <x:c r="E601" t="str">
        <x:v>Headphones</x:v>
      </x:c>
      <x:c r="F601" t="str">
        <x:v>Partner</x:v>
      </x:c>
      <x:c r="G601" t="n">
        <x:v>3</x:v>
      </x:c>
      <x:c r="H601" t="n">
        <x:v>1807.51</x:v>
      </x:c>
      <x:c r="I601" t="n">
        <x:v>0</x:v>
      </x:c>
      <x:c r="J601" t="n">
        <x:v>5422.53</x:v>
      </x:c>
      <x:c r="K601" t="n">
        <x:v>2122.53</x:v>
      </x:c>
      <x:c r="L601" t="str">
        <x:v>2025-12</x:v>
      </x:c>
    </x:row>
  </x:sheetData>
  <x:pageMargins left="0.7" right="0.7" top="0.75" bottom="0.75" header="0.3" footer="0.3"/>
  <x:tableParts count="1">
    <x:tablePart xmlns:r="http://schemas.openxmlformats.org/officeDocument/2006/relationships" r:id="R4449f31309fe4f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</x:cols>
  <x:sheetData>
    <x:row r="1">
      <x:c r="A1" s="28" t="str">
        <x:v>PROJECT GUIDE</x:v>
      </x:c>
      <x:c r="B1" s="28"/>
    </x:row>
    <x:row r="3">
      <x:c r="A3" s="30" t="str">
        <x:v>Sheet</x:v>
      </x:c>
      <x:c r="B3" s="30" t="str">
        <x:v>Purpose</x:v>
      </x:c>
    </x:row>
    <x:row r="4">
      <x:c r="A4" t="str">
        <x:v>Dashboard</x:v>
      </x:c>
      <x:c r="B4" t="str">
        <x:v>Formula-driven KPIs and charts</x:v>
      </x:c>
    </x:row>
    <x:row r="5">
      <x:c r="A5" t="str">
        <x:v>Sales Data</x:v>
      </x:c>
      <x:c r="B5" t="str">
        <x:v>600 fictional order-level transactions</x:v>
      </x:c>
    </x:row>
    <x:row r="6">
      <x:c r="A6" t="str">
        <x:v>SQL</x:v>
      </x:c>
      <x:c r="B6" t="str">
        <x:v>Run sales_analysis.sql in PostgreSQL (separate file)</x:v>
      </x:c>
    </x:row>
    <x:row r="7">
      <x:c r="A7" t="str">
        <x:v>Power BI</x:v>
      </x:c>
      <x:c r="B7" t="str">
        <x:v>Import sales_data.csv and follow powerbi_guide.md</x:v>
      </x:c>
    </x:row>
    <x:row r="8">
      <x:c r="A8" t="str">
        <x:v>Currency</x:v>
      </x:c>
      <x:c r="B8" t="str">
        <x:v>Indian rupees (₹)</x:v>
      </x:c>
    </x:row>
  </x:sheetData>
  <x:pageMargins left="0.7" right="0.7" top="0.75" bottom="0.75" header="0.3" footer="0.3"/>
</x:worksheet>
</file>