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050" firstSheet="5" activeTab="9"/>
  </bookViews>
  <sheets>
    <sheet name="5er Kurve" sheetId="4" r:id="rId1"/>
    <sheet name="2er Kurve" sheetId="5" r:id="rId2"/>
    <sheet name="10er Kurve" sheetId="6" r:id="rId3"/>
    <sheet name="2er Kurve contex map aus DB" sheetId="7" r:id="rId4"/>
    <sheet name="Simialrity VS Accuracy" sheetId="8" r:id="rId5"/>
    <sheet name="2er Kurve Ohne word frequency" sheetId="9" r:id="rId6"/>
    <sheet name="Smapling erhöht" sheetId="10" r:id="rId7"/>
    <sheet name="2er Kurve speicher geleert" sheetId="11" r:id="rId8"/>
    <sheet name="Simialrity VS Accuracy (2)" sheetId="12" r:id="rId9"/>
    <sheet name="5er Kurve NEW" sheetId="13" r:id="rId10"/>
  </sheets>
  <calcPr calcId="145621"/>
</workbook>
</file>

<file path=xl/calcChain.xml><?xml version="1.0" encoding="utf-8"?>
<calcChain xmlns="http://schemas.openxmlformats.org/spreadsheetml/2006/main">
  <c r="S3" i="11" l="1"/>
  <c r="S11" i="11"/>
  <c r="S21" i="11"/>
  <c r="S29" i="11"/>
  <c r="S36" i="11"/>
  <c r="S45" i="11"/>
  <c r="S54" i="11"/>
  <c r="S66" i="11"/>
  <c r="S76" i="11"/>
  <c r="S83" i="11"/>
  <c r="S90" i="11"/>
  <c r="S97" i="11"/>
  <c r="S104" i="11"/>
  <c r="S112" i="11"/>
  <c r="S119" i="11"/>
  <c r="S126" i="11"/>
  <c r="S133" i="11"/>
  <c r="S140" i="11"/>
  <c r="BR3" i="10"/>
  <c r="BR11" i="10"/>
  <c r="BR18" i="10"/>
  <c r="BR26" i="10"/>
  <c r="S3" i="9"/>
  <c r="S10" i="9"/>
  <c r="S17" i="9"/>
  <c r="S24" i="9"/>
  <c r="S32" i="9"/>
  <c r="S40" i="9"/>
  <c r="S3" i="5"/>
  <c r="S11" i="5"/>
  <c r="S21" i="5"/>
  <c r="S29" i="5"/>
  <c r="S36" i="5"/>
  <c r="S45" i="5"/>
  <c r="S54" i="5"/>
  <c r="S66" i="5"/>
  <c r="S76" i="5"/>
  <c r="S83" i="5"/>
  <c r="S90" i="5"/>
  <c r="S97" i="5"/>
  <c r="S104" i="5"/>
  <c r="S112" i="5"/>
  <c r="S119" i="5"/>
  <c r="S126" i="5"/>
  <c r="S133" i="5"/>
</calcChain>
</file>

<file path=xl/sharedStrings.xml><?xml version="1.0" encoding="utf-8"?>
<sst xmlns="http://schemas.openxmlformats.org/spreadsheetml/2006/main" count="339" uniqueCount="65">
  <si>
    <t>stimmt weil context map abgespeichert ist</t>
  </si>
  <si>
    <t>Threshold</t>
  </si>
  <si>
    <t>Accuracy</t>
  </si>
  <si>
    <t>UsNews &amp; football&amp; fashion &amp; travel &amp; science (604 Articles)</t>
  </si>
  <si>
    <t>Tv/radio &amp; culture&amp;art/design&amp;film&amp;books (517 Articles)</t>
  </si>
  <si>
    <t>politics &amp; worldnews&amp;lifstyle&amp;environment&amp;technology (563 Articles)</t>
  </si>
  <si>
    <t>sport &amp; uknews&amp; opinion &amp; society &amp; business (611 Articles)</t>
  </si>
  <si>
    <t>Test</t>
  </si>
  <si>
    <t>Dschnitt</t>
  </si>
  <si>
    <t>us news &amp; football (??? Articles)</t>
  </si>
  <si>
    <t>technology &amp; culture (206 Articles)</t>
  </si>
  <si>
    <t>society &amp; culture (215 Articles)</t>
  </si>
  <si>
    <t>film &amp; books (218 Articles)</t>
  </si>
  <si>
    <t>politics &amp; business (242 Articles)</t>
  </si>
  <si>
    <t>environment &amp; business (248 Articles)</t>
  </si>
  <si>
    <t>fashion &amp; football (278 Articles)</t>
  </si>
  <si>
    <t>society &amp; lifestyle (227 Articles)</t>
  </si>
  <si>
    <t>art and design &amp; culture (185 Articles)</t>
  </si>
  <si>
    <t xml:space="preserve">NEU MACHEN DER OBEREN </t>
  </si>
  <si>
    <t>uk news &amp; us news (213 Articles)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</si>
  <si>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</si>
  <si>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</si>
  <si>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film &amp; politics (232 Articles)</t>
  </si>
  <si>
    <t>travel &amp; science (224 Articles)</t>
  </si>
  <si>
    <t>sport &amp; football (290 Articles)</t>
  </si>
  <si>
    <t>je unterschiedlicher die kategorien desto kleinere ausschläge???</t>
  </si>
  <si>
    <t>fashion &amp; lifestyle (244 Articles)</t>
  </si>
  <si>
    <t>travel &amp; business (258 Articles)</t>
  </si>
  <si>
    <t>fashion &amp; technology (234 Articles)</t>
  </si>
  <si>
    <t>world news &amp; politics (220 Articles)</t>
  </si>
  <si>
    <t>Tv/radio &amp; culture&amp;art/design&amp;film&amp;books &amp; UsNews &amp; football&amp; fashion &amp; travel &amp; science (1121 Articles)</t>
  </si>
  <si>
    <t>sport &amp; uknews&amp; opinion &amp; society &amp; business &amp; politics &amp; worldnews &amp; lifstyle &amp; environment &amp; technology (1174 Articles)</t>
  </si>
  <si>
    <t xml:space="preserve"> context map aus DB verwendet </t>
  </si>
  <si>
    <t>travel &amp; business OLD</t>
  </si>
  <si>
    <t>travel &amp; business</t>
  </si>
  <si>
    <t>fashion &amp; lifestyle OLD</t>
  </si>
  <si>
    <t>fashion &amp; lifestyle</t>
  </si>
  <si>
    <t>travel &amp; science OLD</t>
  </si>
  <si>
    <t>travel &amp; science</t>
  </si>
  <si>
    <t>film &amp; politics OLD</t>
  </si>
  <si>
    <t>film &amp; politics</t>
  </si>
  <si>
    <t>sport &amp; football OLD</t>
  </si>
  <si>
    <t>sport &amp; football</t>
  </si>
  <si>
    <t>technology &amp; culture</t>
  </si>
  <si>
    <t>film &amp; books</t>
  </si>
  <si>
    <t>politics &amp; business</t>
  </si>
  <si>
    <t>environment &amp; business</t>
  </si>
  <si>
    <t>society &amp; culture</t>
  </si>
  <si>
    <t>us news &amp; football</t>
  </si>
  <si>
    <t>fashion &amp; football</t>
  </si>
  <si>
    <t>society &amp; lifestyle</t>
  </si>
  <si>
    <t>art and design &amp; culture</t>
  </si>
  <si>
    <t>uk news &amp; us news</t>
  </si>
  <si>
    <t>fashion &amp; technology</t>
  </si>
  <si>
    <t>world &amp; politics</t>
  </si>
  <si>
    <t>Average Acc.</t>
  </si>
  <si>
    <t>Max. Accuracy</t>
  </si>
  <si>
    <t>Similarity</t>
  </si>
  <si>
    <t>Category</t>
  </si>
  <si>
    <t>fashion &amp; technology OHNE WF boost (234 Articles)</t>
  </si>
  <si>
    <t>fashion &amp; lifestyle OHNE WF boost (244 Articles)</t>
  </si>
  <si>
    <t>world news &amp; politics OHNE WF boost (220 Articles)</t>
  </si>
  <si>
    <t>tv/radio &amp; culture (216 Articles)</t>
  </si>
  <si>
    <t>us news &amp; football (250 Articles)</t>
  </si>
  <si>
    <t>tv/radio &amp;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</si>
</sst>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1440"/>
        <c:axId val="172216704"/>
      </c:lineChart>
      <c:catAx>
        <c:axId val="170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16704"/>
        <c:crosses val="autoZero"/>
        <c:auto val="1"/>
        <c:lblAlgn val="ctr"/>
        <c:lblOffset val="100"/>
        <c:noMultiLvlLbl val="0"/>
      </c:catAx>
      <c:valAx>
        <c:axId val="17221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4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04864"/>
        <c:axId val="248806400"/>
      </c:lineChart>
      <c:catAx>
        <c:axId val="2488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806400"/>
        <c:crosses val="autoZero"/>
        <c:auto val="1"/>
        <c:lblAlgn val="ctr"/>
        <c:lblOffset val="100"/>
        <c:noMultiLvlLbl val="0"/>
      </c:catAx>
      <c:valAx>
        <c:axId val="2488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35040"/>
        <c:axId val="248779904"/>
      </c:lineChart>
      <c:catAx>
        <c:axId val="2481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779904"/>
        <c:crosses val="autoZero"/>
        <c:auto val="1"/>
        <c:lblAlgn val="ctr"/>
        <c:lblOffset val="100"/>
        <c:noMultiLvlLbl val="0"/>
      </c:catAx>
      <c:valAx>
        <c:axId val="248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29440"/>
        <c:axId val="248830976"/>
      </c:lineChart>
      <c:catAx>
        <c:axId val="2488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830976"/>
        <c:crosses val="autoZero"/>
        <c:auto val="1"/>
        <c:lblAlgn val="ctr"/>
        <c:lblOffset val="100"/>
        <c:noMultiLvlLbl val="0"/>
      </c:catAx>
      <c:valAx>
        <c:axId val="2488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9920"/>
        <c:axId val="248706176"/>
      </c:lineChart>
      <c:catAx>
        <c:axId val="2513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706176"/>
        <c:crosses val="autoZero"/>
        <c:auto val="1"/>
        <c:lblAlgn val="ctr"/>
        <c:lblOffset val="100"/>
        <c:noMultiLvlLbl val="0"/>
      </c:catAx>
      <c:valAx>
        <c:axId val="2487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Accuracy'!$F$8</c:f>
              <c:numCache>
                <c:formatCode>General</c:formatCode>
                <c:ptCount val="1"/>
                <c:pt idx="0">
                  <c:v>98.04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Accuracy'!$F$9</c:f>
              <c:numCache>
                <c:formatCode>General</c:formatCode>
                <c:ptCount val="1"/>
                <c:pt idx="0">
                  <c:v>95.45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Accuracy'!$F$16</c:f>
              <c:numCache>
                <c:formatCode>General</c:formatCode>
                <c:ptCount val="1"/>
                <c:pt idx="0">
                  <c:v>97.95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36192"/>
        <c:axId val="248188928"/>
      </c:scatterChart>
      <c:valAx>
        <c:axId val="247736192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188928"/>
        <c:crosses val="autoZero"/>
        <c:crossBetween val="midCat"/>
      </c:valAx>
      <c:valAx>
        <c:axId val="24818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7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Accuracy'!$G$3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Accuracy'!$G$4</c:f>
              <c:numCache>
                <c:formatCode>General</c:formatCode>
                <c:ptCount val="1"/>
                <c:pt idx="0">
                  <c:v>87.84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Accuracy'!$G$5</c:f>
              <c:numCache>
                <c:formatCode>General</c:formatCode>
                <c:ptCount val="1"/>
                <c:pt idx="0">
                  <c:v>69.650000000000006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Accuracy'!$G$6</c:f>
              <c:numCache>
                <c:formatCode>General</c:formatCode>
                <c:ptCount val="1"/>
                <c:pt idx="0">
                  <c:v>92.05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Accuracy'!$G$7</c:f>
              <c:numCache>
                <c:formatCode>General</c:formatCode>
                <c:ptCount val="1"/>
                <c:pt idx="0">
                  <c:v>71.930000000000007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Accuracy'!$G$8</c:f>
              <c:numCache>
                <c:formatCode>General</c:formatCode>
                <c:ptCount val="1"/>
                <c:pt idx="0">
                  <c:v>95.5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Accuracy'!$G$9</c:f>
              <c:numCache>
                <c:formatCode>General</c:formatCode>
                <c:ptCount val="1"/>
                <c:pt idx="0">
                  <c:v>80.61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Accuracy'!$G$10</c:f>
              <c:numCache>
                <c:formatCode>General</c:formatCode>
                <c:ptCount val="1"/>
                <c:pt idx="0">
                  <c:v>67.36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Accuracy'!$G$11</c:f>
              <c:numCache>
                <c:formatCode>General</c:formatCode>
                <c:ptCount val="1"/>
                <c:pt idx="0">
                  <c:v>63.74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Accuracy'!$G$12</c:f>
              <c:numCache>
                <c:formatCode>General</c:formatCode>
                <c:ptCount val="1"/>
                <c:pt idx="0">
                  <c:v>79.87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Accuracy'!$G$13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Accuracy'!$G$16</c:f>
              <c:numCache>
                <c:formatCode>General</c:formatCode>
                <c:ptCount val="1"/>
                <c:pt idx="0">
                  <c:v>80.91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Accuracy'!$G$17</c:f>
              <c:numCache>
                <c:formatCode>General</c:formatCode>
                <c:ptCount val="1"/>
                <c:pt idx="0">
                  <c:v>74.010000000000005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Accuracy'!$G$18</c:f>
              <c:numCache>
                <c:formatCode>General</c:formatCode>
                <c:ptCount val="1"/>
                <c:pt idx="0">
                  <c:v>77.69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Accuracy'!$G$15</c:f>
              <c:numCache>
                <c:formatCode>General</c:formatCode>
                <c:ptCount val="1"/>
                <c:pt idx="0">
                  <c:v>89.73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Accuracy'!$G$19</c:f>
              <c:numCache>
                <c:formatCode>General</c:formatCode>
                <c:ptCount val="1"/>
                <c:pt idx="0">
                  <c:v>77.319999999999993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Accuracy'!$G$14</c:f>
              <c:numCache>
                <c:formatCode>General</c:formatCode>
                <c:ptCount val="1"/>
                <c:pt idx="0">
                  <c:v>96.23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25568"/>
        <c:axId val="248527488"/>
      </c:scatterChart>
      <c:valAx>
        <c:axId val="248525568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527488"/>
        <c:crosses val="autoZero"/>
        <c:crossBetween val="midCat"/>
      </c:valAx>
      <c:valAx>
        <c:axId val="24852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52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63.63</c:v>
                </c:pt>
                <c:pt idx="2">
                  <c:v>70.45</c:v>
                </c:pt>
                <c:pt idx="3">
                  <c:v>61.36</c:v>
                </c:pt>
                <c:pt idx="4">
                  <c:v>72.72</c:v>
                </c:pt>
                <c:pt idx="5">
                  <c:v>59.09</c:v>
                </c:pt>
                <c:pt idx="6">
                  <c:v>77.27</c:v>
                </c:pt>
                <c:pt idx="7">
                  <c:v>59.09</c:v>
                </c:pt>
                <c:pt idx="8">
                  <c:v>81.81</c:v>
                </c:pt>
                <c:pt idx="9">
                  <c:v>54.54</c:v>
                </c:pt>
                <c:pt idx="10">
                  <c:v>68.180000000000007</c:v>
                </c:pt>
                <c:pt idx="11">
                  <c:v>52.27</c:v>
                </c:pt>
                <c:pt idx="12">
                  <c:v>72.72</c:v>
                </c:pt>
                <c:pt idx="13">
                  <c:v>52.27</c:v>
                </c:pt>
                <c:pt idx="14">
                  <c:v>59.09</c:v>
                </c:pt>
                <c:pt idx="15">
                  <c:v>52.27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20384"/>
        <c:axId val="200722304"/>
      </c:lineChart>
      <c:catAx>
        <c:axId val="2007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22304"/>
        <c:crosses val="autoZero"/>
        <c:auto val="1"/>
        <c:lblAlgn val="ctr"/>
        <c:lblOffset val="100"/>
        <c:noMultiLvlLbl val="0"/>
      </c:catAx>
      <c:valAx>
        <c:axId val="20072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83.33</c:v>
                </c:pt>
                <c:pt idx="1">
                  <c:v>72.91</c:v>
                </c:pt>
                <c:pt idx="2">
                  <c:v>79.16</c:v>
                </c:pt>
                <c:pt idx="3">
                  <c:v>66.67</c:v>
                </c:pt>
                <c:pt idx="4">
                  <c:v>89.58</c:v>
                </c:pt>
                <c:pt idx="5">
                  <c:v>64.58</c:v>
                </c:pt>
                <c:pt idx="6">
                  <c:v>77.08</c:v>
                </c:pt>
                <c:pt idx="7">
                  <c:v>60.41</c:v>
                </c:pt>
                <c:pt idx="8">
                  <c:v>68.75</c:v>
                </c:pt>
                <c:pt idx="9">
                  <c:v>52.08</c:v>
                </c:pt>
                <c:pt idx="10">
                  <c:v>68.75</c:v>
                </c:pt>
                <c:pt idx="11">
                  <c:v>56.26</c:v>
                </c:pt>
                <c:pt idx="12">
                  <c:v>77.08</c:v>
                </c:pt>
                <c:pt idx="13">
                  <c:v>60.41</c:v>
                </c:pt>
                <c:pt idx="14">
                  <c:v>81.25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8976"/>
        <c:axId val="248484608"/>
      </c:lineChart>
      <c:catAx>
        <c:axId val="2007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484608"/>
        <c:crosses val="autoZero"/>
        <c:auto val="1"/>
        <c:lblAlgn val="ctr"/>
        <c:lblOffset val="100"/>
        <c:noMultiLvlLbl val="0"/>
      </c:catAx>
      <c:valAx>
        <c:axId val="24848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1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95.65</c:v>
                </c:pt>
                <c:pt idx="3">
                  <c:v>84.78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93.47</c:v>
                </c:pt>
                <c:pt idx="8">
                  <c:v>93.47</c:v>
                </c:pt>
                <c:pt idx="9">
                  <c:v>91.3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88320"/>
        <c:axId val="250490240"/>
      </c:lineChart>
      <c:catAx>
        <c:axId val="2504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490240"/>
        <c:crosses val="autoZero"/>
        <c:auto val="1"/>
        <c:lblAlgn val="ctr"/>
        <c:lblOffset val="100"/>
        <c:noMultiLvlLbl val="0"/>
      </c:catAx>
      <c:valAx>
        <c:axId val="2504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48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erhöht'!$A$1:$BP$1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erhöht'!$B$2:$BP$2</c:f>
              <c:numCache>
                <c:formatCode>General</c:formatCode>
                <c:ptCount val="67"/>
                <c:pt idx="0">
                  <c:v>100</c:v>
                </c:pt>
                <c:pt idx="1">
                  <c:v>96.36</c:v>
                </c:pt>
                <c:pt idx="2">
                  <c:v>100</c:v>
                </c:pt>
                <c:pt idx="3">
                  <c:v>100</c:v>
                </c:pt>
                <c:pt idx="4">
                  <c:v>92.72</c:v>
                </c:pt>
                <c:pt idx="5">
                  <c:v>90.91</c:v>
                </c:pt>
                <c:pt idx="6">
                  <c:v>92.72</c:v>
                </c:pt>
                <c:pt idx="7">
                  <c:v>92.72</c:v>
                </c:pt>
                <c:pt idx="8">
                  <c:v>96.36</c:v>
                </c:pt>
                <c:pt idx="9">
                  <c:v>96.36</c:v>
                </c:pt>
                <c:pt idx="10">
                  <c:v>100</c:v>
                </c:pt>
                <c:pt idx="11">
                  <c:v>100</c:v>
                </c:pt>
                <c:pt idx="12">
                  <c:v>89.09</c:v>
                </c:pt>
                <c:pt idx="13">
                  <c:v>87.27</c:v>
                </c:pt>
                <c:pt idx="14">
                  <c:v>89.09</c:v>
                </c:pt>
                <c:pt idx="15">
                  <c:v>89.09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81.81</c:v>
                </c:pt>
                <c:pt idx="21">
                  <c:v>80</c:v>
                </c:pt>
                <c:pt idx="22">
                  <c:v>83.63</c:v>
                </c:pt>
                <c:pt idx="23">
                  <c:v>83.63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81.81</c:v>
                </c:pt>
                <c:pt idx="29">
                  <c:v>81.81</c:v>
                </c:pt>
                <c:pt idx="30">
                  <c:v>76.36</c:v>
                </c:pt>
                <c:pt idx="31">
                  <c:v>76.36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74.540000000000006</c:v>
                </c:pt>
                <c:pt idx="37">
                  <c:v>74.540000000000006</c:v>
                </c:pt>
                <c:pt idx="38">
                  <c:v>76.36</c:v>
                </c:pt>
                <c:pt idx="39">
                  <c:v>76.36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74.540000000000006</c:v>
                </c:pt>
                <c:pt idx="45">
                  <c:v>74.540000000000006</c:v>
                </c:pt>
                <c:pt idx="46">
                  <c:v>76.36</c:v>
                </c:pt>
                <c:pt idx="47">
                  <c:v>72.72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72.72</c:v>
                </c:pt>
                <c:pt idx="53">
                  <c:v>72.72</c:v>
                </c:pt>
                <c:pt idx="54">
                  <c:v>72.72</c:v>
                </c:pt>
                <c:pt idx="55">
                  <c:v>76.36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69.09</c:v>
                </c:pt>
                <c:pt idx="61">
                  <c:v>69.09</c:v>
                </c:pt>
                <c:pt idx="62">
                  <c:v>70.91</c:v>
                </c:pt>
                <c:pt idx="63">
                  <c:v>72.72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erhöht'!$A$9:$BR$9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63.63</c:v>
                </c:pt>
                <c:pt idx="5">
                  <c:v>63.63</c:v>
                </c:pt>
                <c:pt idx="6">
                  <c:v>63.63</c:v>
                </c:pt>
                <c:pt idx="7">
                  <c:v>63.63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61.36</c:v>
                </c:pt>
                <c:pt idx="13">
                  <c:v>59.09</c:v>
                </c:pt>
                <c:pt idx="14">
                  <c:v>59.09</c:v>
                </c:pt>
                <c:pt idx="15">
                  <c:v>59.09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59.09</c:v>
                </c:pt>
                <c:pt idx="21">
                  <c:v>59.09</c:v>
                </c:pt>
                <c:pt idx="22">
                  <c:v>58.09</c:v>
                </c:pt>
                <c:pt idx="23">
                  <c:v>59.09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59.09</c:v>
                </c:pt>
                <c:pt idx="29">
                  <c:v>59.09</c:v>
                </c:pt>
                <c:pt idx="30">
                  <c:v>59.09</c:v>
                </c:pt>
                <c:pt idx="31">
                  <c:v>59.09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54.54</c:v>
                </c:pt>
                <c:pt idx="37">
                  <c:v>54.54</c:v>
                </c:pt>
                <c:pt idx="38">
                  <c:v>52.27</c:v>
                </c:pt>
                <c:pt idx="39">
                  <c:v>52.27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52.27</c:v>
                </c:pt>
                <c:pt idx="45">
                  <c:v>52.27</c:v>
                </c:pt>
                <c:pt idx="46">
                  <c:v>52.27</c:v>
                </c:pt>
                <c:pt idx="47">
                  <c:v>52.27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52.27</c:v>
                </c:pt>
                <c:pt idx="53">
                  <c:v>52.27</c:v>
                </c:pt>
                <c:pt idx="54">
                  <c:v>52.27</c:v>
                </c:pt>
                <c:pt idx="55">
                  <c:v>52.27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65.91</c:v>
                </c:pt>
                <c:pt idx="60">
                  <c:v>52.27</c:v>
                </c:pt>
                <c:pt idx="61">
                  <c:v>52.27</c:v>
                </c:pt>
                <c:pt idx="62">
                  <c:v>52.27</c:v>
                </c:pt>
                <c:pt idx="63">
                  <c:v>52.27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erhöht'!$A$16:$BR$16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88.23</c:v>
                </c:pt>
                <c:pt idx="5">
                  <c:v>88.23</c:v>
                </c:pt>
                <c:pt idx="6">
                  <c:v>92.15</c:v>
                </c:pt>
                <c:pt idx="7">
                  <c:v>92.15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92.15</c:v>
                </c:pt>
                <c:pt idx="13">
                  <c:v>92.15</c:v>
                </c:pt>
                <c:pt idx="14">
                  <c:v>92.15</c:v>
                </c:pt>
                <c:pt idx="15">
                  <c:v>94.11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94.11</c:v>
                </c:pt>
                <c:pt idx="21">
                  <c:v>94.11</c:v>
                </c:pt>
                <c:pt idx="22">
                  <c:v>94.11</c:v>
                </c:pt>
                <c:pt idx="23">
                  <c:v>94.11</c:v>
                </c:pt>
                <c:pt idx="24">
                  <c:v>98.03</c:v>
                </c:pt>
                <c:pt idx="25">
                  <c:v>98.03</c:v>
                </c:pt>
                <c:pt idx="26">
                  <c:v>100</c:v>
                </c:pt>
                <c:pt idx="27">
                  <c:v>100</c:v>
                </c:pt>
                <c:pt idx="28">
                  <c:v>94.11</c:v>
                </c:pt>
                <c:pt idx="29">
                  <c:v>94.11</c:v>
                </c:pt>
                <c:pt idx="30">
                  <c:v>94.11</c:v>
                </c:pt>
                <c:pt idx="31">
                  <c:v>94.11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96.07</c:v>
                </c:pt>
                <c:pt idx="37">
                  <c:v>94.11</c:v>
                </c:pt>
                <c:pt idx="38">
                  <c:v>94.11</c:v>
                </c:pt>
                <c:pt idx="39">
                  <c:v>96.07</c:v>
                </c:pt>
                <c:pt idx="40">
                  <c:v>98.03</c:v>
                </c:pt>
                <c:pt idx="41">
                  <c:v>98.04</c:v>
                </c:pt>
                <c:pt idx="42">
                  <c:v>98.03</c:v>
                </c:pt>
                <c:pt idx="43">
                  <c:v>98.04</c:v>
                </c:pt>
                <c:pt idx="44">
                  <c:v>94.11</c:v>
                </c:pt>
                <c:pt idx="45">
                  <c:v>94.11</c:v>
                </c:pt>
                <c:pt idx="46">
                  <c:v>94.11</c:v>
                </c:pt>
                <c:pt idx="47">
                  <c:v>96.07</c:v>
                </c:pt>
                <c:pt idx="48">
                  <c:v>98.03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96.07</c:v>
                </c:pt>
                <c:pt idx="53">
                  <c:v>96.07</c:v>
                </c:pt>
                <c:pt idx="54">
                  <c:v>96.07</c:v>
                </c:pt>
                <c:pt idx="55">
                  <c:v>96.07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96.07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erhöht'!$A$24:$BR$24</c:f>
              <c:strCache>
                <c:ptCount val="1"/>
                <c:pt idx="0">
                  <c:v>film &amp; politics (232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erhöht'!$B$25:$BQ$25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97.82</c:v>
                </c:pt>
                <c:pt idx="6">
                  <c:v>100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95.65</c:v>
                </c:pt>
                <c:pt idx="13">
                  <c:v>95.65</c:v>
                </c:pt>
                <c:pt idx="14">
                  <c:v>97.82</c:v>
                </c:pt>
                <c:pt idx="15">
                  <c:v>95.65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93.47</c:v>
                </c:pt>
                <c:pt idx="21">
                  <c:v>89.13</c:v>
                </c:pt>
                <c:pt idx="22">
                  <c:v>91.3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84.78</c:v>
                </c:pt>
                <c:pt idx="29">
                  <c:v>84.78</c:v>
                </c:pt>
                <c:pt idx="30">
                  <c:v>84.78</c:v>
                </c:pt>
                <c:pt idx="31">
                  <c:v>84.78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69.56</c:v>
                </c:pt>
                <c:pt idx="37">
                  <c:v>69.56</c:v>
                </c:pt>
                <c:pt idx="38">
                  <c:v>69.56</c:v>
                </c:pt>
                <c:pt idx="39">
                  <c:v>69.56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65.209999999999994</c:v>
                </c:pt>
                <c:pt idx="45">
                  <c:v>65.209999999999994</c:v>
                </c:pt>
                <c:pt idx="46">
                  <c:v>65.209999999999994</c:v>
                </c:pt>
                <c:pt idx="47">
                  <c:v>65.209999999999994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63.04</c:v>
                </c:pt>
                <c:pt idx="53">
                  <c:v>63.04</c:v>
                </c:pt>
                <c:pt idx="54">
                  <c:v>65.209999999999994</c:v>
                </c:pt>
                <c:pt idx="55">
                  <c:v>65.209999999999994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60.86</c:v>
                </c:pt>
                <c:pt idx="61">
                  <c:v>60.86</c:v>
                </c:pt>
                <c:pt idx="62">
                  <c:v>60.86</c:v>
                </c:pt>
                <c:pt idx="63">
                  <c:v>63.04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3920"/>
        <c:axId val="25635840"/>
      </c:lineChart>
      <c:catAx>
        <c:axId val="256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35840"/>
        <c:crosses val="autoZero"/>
        <c:auto val="1"/>
        <c:lblAlgn val="ctr"/>
        <c:lblOffset val="100"/>
        <c:noMultiLvlLbl val="0"/>
      </c:catAx>
      <c:valAx>
        <c:axId val="2563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4576"/>
        <c:axId val="173066496"/>
      </c:lineChart>
      <c:catAx>
        <c:axId val="1730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66496"/>
        <c:crosses val="autoZero"/>
        <c:auto val="1"/>
        <c:lblAlgn val="ctr"/>
        <c:lblOffset val="100"/>
        <c:noMultiLvlLbl val="0"/>
      </c:catAx>
      <c:valAx>
        <c:axId val="17306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53984"/>
        <c:axId val="282960256"/>
      </c:lineChart>
      <c:catAx>
        <c:axId val="2829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960256"/>
        <c:crosses val="autoZero"/>
        <c:auto val="1"/>
        <c:lblAlgn val="ctr"/>
        <c:lblOffset val="100"/>
        <c:noMultiLvlLbl val="0"/>
      </c:catAx>
      <c:valAx>
        <c:axId val="2829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9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34592"/>
        <c:axId val="283427584"/>
      </c:lineChart>
      <c:catAx>
        <c:axId val="2831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427584"/>
        <c:crosses val="autoZero"/>
        <c:auto val="1"/>
        <c:lblAlgn val="ctr"/>
        <c:lblOffset val="100"/>
        <c:noMultiLvlLbl val="0"/>
      </c:catAx>
      <c:valAx>
        <c:axId val="28342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1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10112"/>
        <c:axId val="283620480"/>
      </c:lineChart>
      <c:catAx>
        <c:axId val="2836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620480"/>
        <c:crosses val="autoZero"/>
        <c:auto val="1"/>
        <c:lblAlgn val="ctr"/>
        <c:lblOffset val="100"/>
        <c:noMultiLvlLbl val="0"/>
      </c:catAx>
      <c:valAx>
        <c:axId val="2836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61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02016"/>
        <c:axId val="284132864"/>
      </c:lineChart>
      <c:catAx>
        <c:axId val="284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132864"/>
        <c:crosses val="autoZero"/>
        <c:auto val="1"/>
        <c:lblAlgn val="ctr"/>
        <c:lblOffset val="100"/>
        <c:noMultiLvlLbl val="0"/>
      </c:catAx>
      <c:valAx>
        <c:axId val="28413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1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52352"/>
        <c:axId val="284454272"/>
      </c:lineChart>
      <c:catAx>
        <c:axId val="2844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54272"/>
        <c:crosses val="autoZero"/>
        <c:auto val="1"/>
        <c:lblAlgn val="ctr"/>
        <c:lblOffset val="100"/>
        <c:noMultiLvlLbl val="0"/>
      </c:catAx>
      <c:valAx>
        <c:axId val="28445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46400"/>
        <c:axId val="284248320"/>
      </c:lineChart>
      <c:catAx>
        <c:axId val="2842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248320"/>
        <c:crosses val="autoZero"/>
        <c:auto val="1"/>
        <c:lblAlgn val="ctr"/>
        <c:lblOffset val="100"/>
        <c:noMultiLvlLbl val="0"/>
      </c:catAx>
      <c:valAx>
        <c:axId val="28424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2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36384"/>
        <c:axId val="286738304"/>
      </c:lineChart>
      <c:catAx>
        <c:axId val="2867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738304"/>
        <c:crosses val="autoZero"/>
        <c:auto val="1"/>
        <c:lblAlgn val="ctr"/>
        <c:lblOffset val="100"/>
        <c:noMultiLvlLbl val="0"/>
      </c:catAx>
      <c:valAx>
        <c:axId val="28673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7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00000"/>
        <c:axId val="290361344"/>
      </c:scatterChart>
      <c:valAx>
        <c:axId val="289200000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361344"/>
        <c:crosses val="autoZero"/>
        <c:crossBetween val="midCat"/>
      </c:valAx>
      <c:valAx>
        <c:axId val="2903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0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35328"/>
        <c:axId val="291237248"/>
      </c:scatterChart>
      <c:valAx>
        <c:axId val="291235328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237248"/>
        <c:crosses val="autoZero"/>
        <c:crossBetween val="midCat"/>
      </c:valAx>
      <c:valAx>
        <c:axId val="29123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2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NEW'!$E$28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NEW'!$F$30:$V$30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NEW'!$F$29:$V$29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NEW'!$E$35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NEW'!$F$36:$V$36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NEW'!$E$43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NEW'!$F$44:$V$44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NEW'!$E$51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NEW'!$F$52:$V$52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73760"/>
        <c:axId val="253588224"/>
      </c:lineChart>
      <c:catAx>
        <c:axId val="2535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588224"/>
        <c:crosses val="autoZero"/>
        <c:auto val="1"/>
        <c:lblAlgn val="ctr"/>
        <c:lblOffset val="100"/>
        <c:noMultiLvlLbl val="0"/>
      </c:catAx>
      <c:valAx>
        <c:axId val="25358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5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4480"/>
        <c:axId val="173046400"/>
      </c:lineChart>
      <c:catAx>
        <c:axId val="1730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46400"/>
        <c:crosses val="autoZero"/>
        <c:auto val="1"/>
        <c:lblAlgn val="ctr"/>
        <c:lblOffset val="100"/>
        <c:noMultiLvlLbl val="0"/>
      </c:catAx>
      <c:valAx>
        <c:axId val="1730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77.78</c:v>
                </c:pt>
                <c:pt idx="2">
                  <c:v>95.56</c:v>
                </c:pt>
                <c:pt idx="3">
                  <c:v>75.56</c:v>
                </c:pt>
                <c:pt idx="4">
                  <c:v>84.44</c:v>
                </c:pt>
                <c:pt idx="5">
                  <c:v>75.56</c:v>
                </c:pt>
                <c:pt idx="6">
                  <c:v>88.89</c:v>
                </c:pt>
                <c:pt idx="7">
                  <c:v>73.33</c:v>
                </c:pt>
                <c:pt idx="8">
                  <c:v>93.33</c:v>
                </c:pt>
                <c:pt idx="9">
                  <c:v>75.56</c:v>
                </c:pt>
                <c:pt idx="10">
                  <c:v>88.89</c:v>
                </c:pt>
                <c:pt idx="11">
                  <c:v>66.67</c:v>
                </c:pt>
                <c:pt idx="12">
                  <c:v>88.89</c:v>
                </c:pt>
                <c:pt idx="13">
                  <c:v>68.89</c:v>
                </c:pt>
                <c:pt idx="14">
                  <c:v>88.89</c:v>
                </c:pt>
                <c:pt idx="15">
                  <c:v>60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92.72</c:v>
                </c:pt>
                <c:pt idx="2">
                  <c:v>96.36</c:v>
                </c:pt>
                <c:pt idx="3">
                  <c:v>89.09</c:v>
                </c:pt>
                <c:pt idx="4">
                  <c:v>100</c:v>
                </c:pt>
                <c:pt idx="5">
                  <c:v>81.81</c:v>
                </c:pt>
                <c:pt idx="6">
                  <c:v>100</c:v>
                </c:pt>
                <c:pt idx="7">
                  <c:v>81.81</c:v>
                </c:pt>
                <c:pt idx="8">
                  <c:v>100</c:v>
                </c:pt>
                <c:pt idx="9">
                  <c:v>74.540000000000006</c:v>
                </c:pt>
                <c:pt idx="10">
                  <c:v>100</c:v>
                </c:pt>
                <c:pt idx="11">
                  <c:v>74.540000000000006</c:v>
                </c:pt>
                <c:pt idx="12">
                  <c:v>100</c:v>
                </c:pt>
                <c:pt idx="13">
                  <c:v>72.72</c:v>
                </c:pt>
                <c:pt idx="14">
                  <c:v>100</c:v>
                </c:pt>
                <c:pt idx="15">
                  <c:v>69.09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33888"/>
        <c:axId val="246135808"/>
      </c:lineChart>
      <c:catAx>
        <c:axId val="2461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35808"/>
        <c:crosses val="autoZero"/>
        <c:auto val="1"/>
        <c:lblAlgn val="ctr"/>
        <c:lblOffset val="100"/>
        <c:noMultiLvlLbl val="0"/>
      </c:catAx>
      <c:valAx>
        <c:axId val="24613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88.37</c:v>
                </c:pt>
                <c:pt idx="2">
                  <c:v>100</c:v>
                </c:pt>
                <c:pt idx="3">
                  <c:v>86.04</c:v>
                </c:pt>
                <c:pt idx="4">
                  <c:v>93.02</c:v>
                </c:pt>
                <c:pt idx="5">
                  <c:v>76.739999999999995</c:v>
                </c:pt>
                <c:pt idx="6">
                  <c:v>90.69</c:v>
                </c:pt>
                <c:pt idx="7">
                  <c:v>72.09</c:v>
                </c:pt>
                <c:pt idx="8">
                  <c:v>90.69</c:v>
                </c:pt>
                <c:pt idx="9">
                  <c:v>55.81</c:v>
                </c:pt>
                <c:pt idx="10">
                  <c:v>88.27</c:v>
                </c:pt>
                <c:pt idx="11">
                  <c:v>51.16</c:v>
                </c:pt>
                <c:pt idx="12">
                  <c:v>83.72</c:v>
                </c:pt>
                <c:pt idx="13">
                  <c:v>48.83</c:v>
                </c:pt>
                <c:pt idx="14">
                  <c:v>90.69</c:v>
                </c:pt>
                <c:pt idx="15">
                  <c:v>65.11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'2er Kurve'!$A$117:$R$117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97.67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97.67</c:v>
                </c:pt>
                <c:pt idx="10">
                  <c:v>93.02</c:v>
                </c:pt>
                <c:pt idx="11">
                  <c:v>95.34</c:v>
                </c:pt>
                <c:pt idx="12">
                  <c:v>93.02</c:v>
                </c:pt>
                <c:pt idx="13">
                  <c:v>97.67</c:v>
                </c:pt>
                <c:pt idx="14">
                  <c:v>95.34</c:v>
                </c:pt>
                <c:pt idx="15">
                  <c:v>86.04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'2er Kurve'!$A$124:$R$124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90.24</c:v>
                </c:pt>
                <c:pt idx="2">
                  <c:v>90.24</c:v>
                </c:pt>
                <c:pt idx="3">
                  <c:v>87.8</c:v>
                </c:pt>
                <c:pt idx="4">
                  <c:v>90.24</c:v>
                </c:pt>
                <c:pt idx="5">
                  <c:v>68.290000000000006</c:v>
                </c:pt>
                <c:pt idx="6">
                  <c:v>87.8</c:v>
                </c:pt>
                <c:pt idx="7">
                  <c:v>68.290000000000006</c:v>
                </c:pt>
                <c:pt idx="8">
                  <c:v>85.36</c:v>
                </c:pt>
                <c:pt idx="9">
                  <c:v>65.849999999999994</c:v>
                </c:pt>
                <c:pt idx="10">
                  <c:v>90.24</c:v>
                </c:pt>
                <c:pt idx="11">
                  <c:v>78.040000000000006</c:v>
                </c:pt>
                <c:pt idx="12">
                  <c:v>87.8</c:v>
                </c:pt>
                <c:pt idx="13">
                  <c:v>75.599999999999994</c:v>
                </c:pt>
                <c:pt idx="14">
                  <c:v>82.92</c:v>
                </c:pt>
                <c:pt idx="15">
                  <c:v>39.020000000000003</c:v>
                </c:pt>
                <c:pt idx="16">
                  <c:v>39.020000000000003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17888"/>
        <c:axId val="246119808"/>
      </c:lineChart>
      <c:catAx>
        <c:axId val="2461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19808"/>
        <c:crosses val="autoZero"/>
        <c:auto val="1"/>
        <c:lblAlgn val="ctr"/>
        <c:lblOffset val="100"/>
        <c:noMultiLvlLbl val="0"/>
      </c:catAx>
      <c:valAx>
        <c:axId val="2461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76864"/>
        <c:axId val="250316288"/>
      </c:lineChart>
      <c:catAx>
        <c:axId val="2466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316288"/>
        <c:crosses val="autoZero"/>
        <c:auto val="1"/>
        <c:lblAlgn val="ctr"/>
        <c:lblOffset val="100"/>
        <c:noMultiLvlLbl val="0"/>
      </c:catAx>
      <c:valAx>
        <c:axId val="25031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58080"/>
        <c:axId val="246160000"/>
      </c:lineChart>
      <c:catAx>
        <c:axId val="2461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60000"/>
        <c:crosses val="autoZero"/>
        <c:auto val="1"/>
        <c:lblAlgn val="ctr"/>
        <c:lblOffset val="100"/>
        <c:noMultiLvlLbl val="0"/>
      </c:catAx>
      <c:valAx>
        <c:axId val="24616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70656"/>
        <c:axId val="251272192"/>
      </c:lineChart>
      <c:catAx>
        <c:axId val="2512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272192"/>
        <c:crosses val="autoZero"/>
        <c:auto val="1"/>
        <c:lblAlgn val="ctr"/>
        <c:lblOffset val="100"/>
        <c:noMultiLvlLbl val="0"/>
      </c:catAx>
      <c:valAx>
        <c:axId val="251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76000"/>
        <c:axId val="251253888"/>
      </c:lineChart>
      <c:catAx>
        <c:axId val="2481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253888"/>
        <c:crosses val="autoZero"/>
        <c:auto val="1"/>
        <c:lblAlgn val="ctr"/>
        <c:lblOffset val="100"/>
        <c:noMultiLvlLbl val="0"/>
      </c:catAx>
      <c:valAx>
        <c:axId val="251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7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664633</xdr:colOff>
      <xdr:row>139</xdr:row>
      <xdr:rowOff>41275</xdr:rowOff>
    </xdr:from>
    <xdr:to>
      <xdr:col>13</xdr:col>
      <xdr:colOff>588433</xdr:colOff>
      <xdr:row>166</xdr:row>
      <xdr:rowOff>22225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123824</xdr:rowOff>
    </xdr:from>
    <xdr:to>
      <xdr:col>14</xdr:col>
      <xdr:colOff>733425</xdr:colOff>
      <xdr:row>45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52</xdr:row>
      <xdr:rowOff>19050</xdr:rowOff>
    </xdr:from>
    <xdr:to>
      <xdr:col>21</xdr:col>
      <xdr:colOff>114300</xdr:colOff>
      <xdr:row>66</xdr:row>
      <xdr:rowOff>114300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8467</xdr:colOff>
      <xdr:row>0</xdr:row>
      <xdr:rowOff>0</xdr:rowOff>
    </xdr:from>
    <xdr:to>
      <xdr:col>27</xdr:col>
      <xdr:colOff>412750</xdr:colOff>
      <xdr:row>12</xdr:row>
      <xdr:rowOff>127000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404283</xdr:colOff>
      <xdr:row>28</xdr:row>
      <xdr:rowOff>127000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32</xdr:row>
      <xdr:rowOff>190499</xdr:rowOff>
    </xdr:from>
    <xdr:to>
      <xdr:col>28</xdr:col>
      <xdr:colOff>179917</xdr:colOff>
      <xdr:row>49</xdr:row>
      <xdr:rowOff>84666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32</xdr:row>
      <xdr:rowOff>28574</xdr:rowOff>
    </xdr:from>
    <xdr:to>
      <xdr:col>12</xdr:col>
      <xdr:colOff>171450</xdr:colOff>
      <xdr:row>59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E25" workbookViewId="0">
      <selection activeCell="G36" sqref="G36"/>
    </sheetView>
  </sheetViews>
  <sheetFormatPr baseColWidth="10" defaultRowHeight="15" x14ac:dyDescent="0.25"/>
  <sheetData>
    <row r="28" spans="5:23" x14ac:dyDescent="0.25">
      <c r="E28" s="10" t="s">
        <v>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</row>
    <row r="29" spans="5:23" x14ac:dyDescent="0.25">
      <c r="E29" s="7" t="s">
        <v>2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6" t="s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6" t="s">
        <v>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</row>
    <row r="36" spans="5:23" x14ac:dyDescent="0.25">
      <c r="E36" s="7" t="s">
        <v>2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6" t="s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6" t="s">
        <v>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</row>
    <row r="44" spans="5:23" x14ac:dyDescent="0.25">
      <c r="E44" s="7" t="s">
        <v>2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6" t="s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6" t="s">
        <v>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</row>
    <row r="52" spans="5:23" x14ac:dyDescent="0.25">
      <c r="E52" s="7" t="s">
        <v>2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6" t="s">
        <v>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3" t="s"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abSelected="1" topLeftCell="C1" workbookViewId="0">
      <selection activeCell="H16" sqref="H16"/>
    </sheetView>
  </sheetViews>
  <sheetFormatPr baseColWidth="10" defaultRowHeight="15" x14ac:dyDescent="0.25"/>
  <sheetData>
    <row r="28" spans="5:23" x14ac:dyDescent="0.25">
      <c r="E28" s="10" t="s">
        <v>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</row>
    <row r="29" spans="5:23" x14ac:dyDescent="0.25">
      <c r="E29" s="7" t="s">
        <v>2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6" t="s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6" t="s">
        <v>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</row>
    <row r="36" spans="5:23" x14ac:dyDescent="0.25">
      <c r="E36" s="7" t="s">
        <v>2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6" t="s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6" t="s">
        <v>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</row>
    <row r="44" spans="5:23" x14ac:dyDescent="0.25">
      <c r="E44" s="7" t="s">
        <v>2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6" t="s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6" t="s">
        <v>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</row>
    <row r="52" spans="5:23" x14ac:dyDescent="0.25">
      <c r="E52" s="7" t="s">
        <v>2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6" t="s">
        <v>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3" t="s"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M1" zoomScale="90" zoomScaleNormal="90" workbookViewId="0">
      <selection activeCell="G33" sqref="G33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14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</row>
    <row r="2" spans="1:19" x14ac:dyDescent="0.25">
      <c r="A2" s="7" t="s">
        <v>2</v>
      </c>
      <c r="B2" s="11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8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/>
    </row>
    <row r="5" spans="1:19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9" x14ac:dyDescent="0.25">
      <c r="A9" s="14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2"/>
    </row>
    <row r="10" spans="1:19" x14ac:dyDescent="0.25">
      <c r="A10" s="7" t="s">
        <v>2</v>
      </c>
      <c r="B10" s="11">
        <v>89.13</v>
      </c>
      <c r="C10">
        <v>82.6</v>
      </c>
      <c r="D10">
        <v>93.47</v>
      </c>
      <c r="E10">
        <v>84.78</v>
      </c>
      <c r="F10">
        <v>93.3</v>
      </c>
      <c r="G10">
        <v>91.3</v>
      </c>
      <c r="H10">
        <v>97.82</v>
      </c>
      <c r="I10">
        <v>93.47</v>
      </c>
      <c r="J10">
        <v>95.65</v>
      </c>
      <c r="K10">
        <v>91.3</v>
      </c>
      <c r="L10">
        <v>91.3</v>
      </c>
      <c r="M10">
        <v>93.47</v>
      </c>
      <c r="N10">
        <v>91.3</v>
      </c>
      <c r="O10">
        <v>93.47</v>
      </c>
      <c r="P10">
        <v>95.65</v>
      </c>
      <c r="Q10">
        <v>95.65</v>
      </c>
      <c r="R10">
        <v>91.3</v>
      </c>
      <c r="S10" t="s">
        <v>8</v>
      </c>
    </row>
    <row r="11" spans="1:19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f>(B10+C10+D10+E10+F10+G10+H10+I10+J10+K10+L10+M10+N10+O10+P10+Q10+R10)/17</f>
        <v>92.0564705882353</v>
      </c>
    </row>
    <row r="12" spans="1:19" x14ac:dyDescent="0.25">
      <c r="B12" s="6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4"/>
    </row>
    <row r="13" spans="1:19" x14ac:dyDescent="0.25">
      <c r="A13" t="s">
        <v>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20" x14ac:dyDescent="0.25">
      <c r="A19" s="14" t="s">
        <v>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2"/>
    </row>
    <row r="20" spans="1:20" x14ac:dyDescent="0.25">
      <c r="A20" s="7" t="s">
        <v>2</v>
      </c>
      <c r="B20" s="11">
        <v>94.11</v>
      </c>
      <c r="C20">
        <v>88.23</v>
      </c>
      <c r="D20">
        <v>96.07</v>
      </c>
      <c r="E20">
        <v>92.15</v>
      </c>
      <c r="F20">
        <v>96.07</v>
      </c>
      <c r="G20">
        <v>94.11</v>
      </c>
      <c r="H20">
        <v>98.03</v>
      </c>
      <c r="I20">
        <v>94.11</v>
      </c>
      <c r="J20">
        <v>96.07</v>
      </c>
      <c r="K20">
        <v>96.07</v>
      </c>
      <c r="L20">
        <v>98.03</v>
      </c>
      <c r="M20">
        <v>94.11</v>
      </c>
      <c r="N20">
        <v>98.03</v>
      </c>
      <c r="O20">
        <v>96.07</v>
      </c>
      <c r="P20">
        <v>98.04</v>
      </c>
      <c r="Q20">
        <v>96.07</v>
      </c>
      <c r="R20">
        <v>98.04</v>
      </c>
      <c r="S20" t="s">
        <v>8</v>
      </c>
    </row>
    <row r="21" spans="1:20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  <c r="S21">
        <f>(B20+C20+D20+E20+F20+G20+H20+I20+J20+K20+L20+M20+N20+O20+P20+Q20+R20)/17</f>
        <v>95.494705882352903</v>
      </c>
    </row>
    <row r="22" spans="1:20" x14ac:dyDescent="0.25">
      <c r="B22" s="6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</row>
    <row r="23" spans="1:20" x14ac:dyDescent="0.25">
      <c r="A23" t="s">
        <v>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20" x14ac:dyDescent="0.25">
      <c r="A27" s="14" t="s"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2"/>
    </row>
    <row r="28" spans="1:20" x14ac:dyDescent="0.25">
      <c r="A28" s="7" t="s">
        <v>2</v>
      </c>
      <c r="B28" s="11">
        <v>83.34</v>
      </c>
      <c r="C28">
        <v>72.91</v>
      </c>
      <c r="D28">
        <v>81.25</v>
      </c>
      <c r="E28">
        <v>66.67</v>
      </c>
      <c r="F28">
        <v>87.5</v>
      </c>
      <c r="G28">
        <v>64.58</v>
      </c>
      <c r="H28">
        <v>79.17</v>
      </c>
      <c r="I28">
        <v>60.41</v>
      </c>
      <c r="J28">
        <v>83.33</v>
      </c>
      <c r="K28">
        <v>52.08</v>
      </c>
      <c r="L28">
        <v>89.58</v>
      </c>
      <c r="M28">
        <v>56.25</v>
      </c>
      <c r="N28">
        <v>72.91</v>
      </c>
      <c r="O28">
        <v>60.41</v>
      </c>
      <c r="P28">
        <v>83.33</v>
      </c>
      <c r="Q28">
        <v>56.25</v>
      </c>
      <c r="R28">
        <v>72.91</v>
      </c>
      <c r="S28" t="s">
        <v>8</v>
      </c>
    </row>
    <row r="29" spans="1:20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S29">
        <f>(B28+C28+D28+E28+F28+G28+H28+I28+J28+K28+L28+M28+N28+O28+P28+Q28+R28)/17</f>
        <v>71.934117647058827</v>
      </c>
    </row>
    <row r="30" spans="1:20" x14ac:dyDescent="0.25">
      <c r="B30" s="6" t="s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4"/>
    </row>
    <row r="31" spans="1:20" x14ac:dyDescent="0.25">
      <c r="A31" t="s">
        <v>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T31" t="s">
        <v>25</v>
      </c>
    </row>
    <row r="34" spans="1:19" x14ac:dyDescent="0.25">
      <c r="A34" s="14" t="s">
        <v>24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2"/>
    </row>
    <row r="35" spans="1:19" x14ac:dyDescent="0.25">
      <c r="A35" s="7" t="s">
        <v>2</v>
      </c>
      <c r="B35" s="11">
        <v>72.41</v>
      </c>
      <c r="C35">
        <v>68.959999999999994</v>
      </c>
      <c r="D35">
        <v>94.82</v>
      </c>
      <c r="E35">
        <v>81.03</v>
      </c>
      <c r="F35">
        <v>94.82</v>
      </c>
      <c r="G35">
        <v>77.58</v>
      </c>
      <c r="H35">
        <v>87.93</v>
      </c>
      <c r="I35">
        <v>72.41</v>
      </c>
      <c r="J35">
        <v>87.93</v>
      </c>
      <c r="K35">
        <v>63.79</v>
      </c>
      <c r="L35">
        <v>86.2</v>
      </c>
      <c r="M35">
        <v>60.34</v>
      </c>
      <c r="N35">
        <v>89.65</v>
      </c>
      <c r="O35">
        <v>56.89</v>
      </c>
      <c r="P35">
        <v>93.1</v>
      </c>
      <c r="Q35">
        <v>58.62</v>
      </c>
      <c r="R35">
        <v>89.65</v>
      </c>
      <c r="S35" t="s">
        <v>8</v>
      </c>
    </row>
    <row r="36" spans="1:19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  <c r="S36">
        <f>(B35+C35+D35+E35+F35+G35+H35+I35+J35+K35+L35+M35+N35+O35+P35+Q35+R35)/17</f>
        <v>78.595882352941175</v>
      </c>
    </row>
    <row r="37" spans="1:19" x14ac:dyDescent="0.25">
      <c r="B37" s="6" t="s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4"/>
    </row>
    <row r="38" spans="1:19" x14ac:dyDescent="0.25">
      <c r="A38" t="s">
        <v>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9" x14ac:dyDescent="0.25">
      <c r="A43" s="14" t="s">
        <v>23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2"/>
    </row>
    <row r="44" spans="1:19" x14ac:dyDescent="0.25">
      <c r="A44" s="7" t="s">
        <v>2</v>
      </c>
      <c r="B44" s="11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93.18</v>
      </c>
      <c r="Q44">
        <v>63.63</v>
      </c>
      <c r="R44">
        <v>90.91</v>
      </c>
      <c r="S44" t="s">
        <v>8</v>
      </c>
    </row>
    <row r="45" spans="1:19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  <c r="S45">
        <f>(B44+C44+D44+E44+F44+G44+H44+I44+J44+K44+L44+M44+N44+O44+P44+Q44+R44)/17</f>
        <v>80.611764705882365</v>
      </c>
    </row>
    <row r="46" spans="1:19" x14ac:dyDescent="0.25">
      <c r="B46" s="6" t="s">
        <v>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4"/>
    </row>
    <row r="47" spans="1:19" x14ac:dyDescent="0.25">
      <c r="A47" t="s">
        <v>7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9" x14ac:dyDescent="0.25">
      <c r="A52" s="14" t="s">
        <v>22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2"/>
    </row>
    <row r="53" spans="1:19" x14ac:dyDescent="0.25">
      <c r="A53" s="7" t="s">
        <v>2</v>
      </c>
      <c r="B53" s="11">
        <v>93.47</v>
      </c>
      <c r="C53">
        <v>100</v>
      </c>
      <c r="D53">
        <v>97.82</v>
      </c>
      <c r="E53">
        <v>95.65</v>
      </c>
      <c r="F53">
        <v>97.82</v>
      </c>
      <c r="G53">
        <v>93.47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93.47</v>
      </c>
      <c r="O53">
        <v>63.04</v>
      </c>
      <c r="P53">
        <v>91.3</v>
      </c>
      <c r="Q53">
        <v>60.86</v>
      </c>
      <c r="R53">
        <v>95.65</v>
      </c>
      <c r="S53" t="s">
        <v>8</v>
      </c>
    </row>
    <row r="54" spans="1:19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  <c r="S54">
        <f>(B53+C53+D53+E53+F53+G53+H53+I53+J53+K53+L53+M53+N53+O53+P53+Q53+R53)/17</f>
        <v>87.846470588235277</v>
      </c>
    </row>
    <row r="55" spans="1:19" x14ac:dyDescent="0.25">
      <c r="B55" s="6" t="s">
        <v>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4"/>
    </row>
    <row r="56" spans="1:19" x14ac:dyDescent="0.25">
      <c r="A56" t="s">
        <v>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9" ht="15.75" thickBot="1" x14ac:dyDescent="0.3"/>
    <row r="60" spans="1:19" ht="15.75" thickBot="1" x14ac:dyDescent="0.3">
      <c r="B60" s="3" t="s">
        <v>21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</row>
    <row r="61" spans="1:19" ht="15.75" thickBot="1" x14ac:dyDescent="0.3">
      <c r="B61" s="17"/>
      <c r="C61" s="16"/>
      <c r="D61" s="16"/>
      <c r="E61" s="16" t="s">
        <v>20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5"/>
    </row>
    <row r="64" spans="1:19" x14ac:dyDescent="0.25">
      <c r="A64" s="14" t="s">
        <v>19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2"/>
    </row>
    <row r="65" spans="1:19" x14ac:dyDescent="0.25">
      <c r="A65" s="7" t="s">
        <v>2</v>
      </c>
      <c r="B65" s="11">
        <v>85.71</v>
      </c>
      <c r="C65">
        <v>54.76</v>
      </c>
      <c r="D65">
        <v>73.81</v>
      </c>
      <c r="E65">
        <v>54.76</v>
      </c>
      <c r="F65">
        <v>85.71</v>
      </c>
      <c r="G65">
        <v>54.76</v>
      </c>
      <c r="H65">
        <v>80.95</v>
      </c>
      <c r="I65">
        <v>52.38</v>
      </c>
      <c r="J65">
        <v>78.569999999999993</v>
      </c>
      <c r="K65">
        <v>57.14</v>
      </c>
      <c r="L65">
        <v>83.34</v>
      </c>
      <c r="M65">
        <v>57.14</v>
      </c>
      <c r="N65">
        <v>80.95</v>
      </c>
      <c r="O65">
        <v>54.76</v>
      </c>
      <c r="P65">
        <v>69.040000000000006</v>
      </c>
      <c r="Q65">
        <v>61.9</v>
      </c>
      <c r="R65">
        <v>59.52</v>
      </c>
      <c r="S65" t="s">
        <v>8</v>
      </c>
    </row>
    <row r="66" spans="1:19" x14ac:dyDescent="0.25">
      <c r="B66">
        <v>10</v>
      </c>
      <c r="C66">
        <v>20</v>
      </c>
      <c r="D66">
        <v>30</v>
      </c>
      <c r="E66">
        <v>40</v>
      </c>
      <c r="F66">
        <v>50</v>
      </c>
      <c r="G66">
        <v>60</v>
      </c>
      <c r="H66">
        <v>70</v>
      </c>
      <c r="I66">
        <v>80</v>
      </c>
      <c r="J66">
        <v>90</v>
      </c>
      <c r="K66">
        <v>100</v>
      </c>
      <c r="L66">
        <v>110</v>
      </c>
      <c r="M66">
        <v>120</v>
      </c>
      <c r="N66">
        <v>130</v>
      </c>
      <c r="O66">
        <v>140</v>
      </c>
      <c r="P66">
        <v>150</v>
      </c>
      <c r="Q66">
        <v>160</v>
      </c>
      <c r="R66">
        <v>170</v>
      </c>
      <c r="S66">
        <f>(B65+C65+D65+E65+F65+G65+H65+I65+J65+K65+L65+M65+N65+O65+P65+Q65+R65)/17</f>
        <v>67.364705882352951</v>
      </c>
    </row>
    <row r="67" spans="1:19" x14ac:dyDescent="0.25">
      <c r="B67" s="6" t="s">
        <v>1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4"/>
    </row>
    <row r="68" spans="1:19" x14ac:dyDescent="0.25">
      <c r="A68" t="s">
        <v>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</row>
    <row r="71" spans="1:19" x14ac:dyDescent="0.25">
      <c r="C71" t="s">
        <v>18</v>
      </c>
    </row>
    <row r="74" spans="1:19" x14ac:dyDescent="0.25">
      <c r="A74" s="14" t="s">
        <v>17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2"/>
    </row>
    <row r="75" spans="1:19" x14ac:dyDescent="0.25">
      <c r="A75" s="7" t="s">
        <v>2</v>
      </c>
      <c r="B75" s="11">
        <v>62.16</v>
      </c>
      <c r="C75">
        <v>67.56</v>
      </c>
      <c r="D75">
        <v>75.67</v>
      </c>
      <c r="E75">
        <v>72.97</v>
      </c>
      <c r="F75">
        <v>67.56</v>
      </c>
      <c r="G75">
        <v>67.56</v>
      </c>
      <c r="H75">
        <v>67.56</v>
      </c>
      <c r="I75">
        <v>64.86</v>
      </c>
      <c r="J75">
        <v>54.05</v>
      </c>
      <c r="K75">
        <v>67.56</v>
      </c>
      <c r="L75">
        <v>62.16</v>
      </c>
      <c r="M75">
        <v>64.86</v>
      </c>
      <c r="N75">
        <v>62.16</v>
      </c>
      <c r="O75">
        <v>56.75</v>
      </c>
      <c r="P75">
        <v>56.75</v>
      </c>
      <c r="Q75">
        <v>56.75</v>
      </c>
      <c r="R75">
        <v>56.75</v>
      </c>
      <c r="S75" t="s">
        <v>8</v>
      </c>
    </row>
    <row r="76" spans="1:19" x14ac:dyDescent="0.25">
      <c r="B76">
        <v>10</v>
      </c>
      <c r="C76">
        <v>20</v>
      </c>
      <c r="D76">
        <v>30</v>
      </c>
      <c r="E76">
        <v>40</v>
      </c>
      <c r="F76">
        <v>50</v>
      </c>
      <c r="G76">
        <v>60</v>
      </c>
      <c r="H76">
        <v>70</v>
      </c>
      <c r="I76">
        <v>80</v>
      </c>
      <c r="J76">
        <v>90</v>
      </c>
      <c r="K76">
        <v>100</v>
      </c>
      <c r="L76">
        <v>110</v>
      </c>
      <c r="M76">
        <v>120</v>
      </c>
      <c r="N76">
        <v>130</v>
      </c>
      <c r="O76">
        <v>140</v>
      </c>
      <c r="P76">
        <v>150</v>
      </c>
      <c r="Q76">
        <v>160</v>
      </c>
      <c r="R76">
        <v>170</v>
      </c>
      <c r="S76">
        <f>(B75+C75+D75+E75+F75+G75+H75+I75+J75+K75+L75+M75+N75+O75+P75+Q75+R75)/17</f>
        <v>63.746470588235297</v>
      </c>
    </row>
    <row r="77" spans="1:19" x14ac:dyDescent="0.25">
      <c r="B77" s="6" t="s">
        <v>1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4"/>
    </row>
    <row r="78" spans="1:19" x14ac:dyDescent="0.25">
      <c r="A78" t="s">
        <v>7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</row>
    <row r="81" spans="1:19" x14ac:dyDescent="0.25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2"/>
    </row>
    <row r="82" spans="1:19" x14ac:dyDescent="0.25">
      <c r="A82" s="7" t="s">
        <v>2</v>
      </c>
      <c r="B82" s="11">
        <v>88.89</v>
      </c>
      <c r="C82">
        <v>77.78</v>
      </c>
      <c r="D82">
        <v>95.56</v>
      </c>
      <c r="E82">
        <v>75.56</v>
      </c>
      <c r="F82">
        <v>84.44</v>
      </c>
      <c r="G82">
        <v>75.56</v>
      </c>
      <c r="H82">
        <v>88.89</v>
      </c>
      <c r="I82">
        <v>73.33</v>
      </c>
      <c r="J82">
        <v>93.33</v>
      </c>
      <c r="K82">
        <v>75.56</v>
      </c>
      <c r="L82">
        <v>88.89</v>
      </c>
      <c r="M82">
        <v>66.67</v>
      </c>
      <c r="N82">
        <v>88.89</v>
      </c>
      <c r="O82">
        <v>68.89</v>
      </c>
      <c r="P82">
        <v>88.89</v>
      </c>
      <c r="Q82">
        <v>60</v>
      </c>
      <c r="R82">
        <v>66.67</v>
      </c>
      <c r="S82" t="s">
        <v>8</v>
      </c>
    </row>
    <row r="83" spans="1:19" x14ac:dyDescent="0.25">
      <c r="B83">
        <v>10</v>
      </c>
      <c r="C83">
        <v>20</v>
      </c>
      <c r="D83">
        <v>30</v>
      </c>
      <c r="E83">
        <v>40</v>
      </c>
      <c r="F83">
        <v>50</v>
      </c>
      <c r="G83">
        <v>60</v>
      </c>
      <c r="H83">
        <v>70</v>
      </c>
      <c r="I83">
        <v>80</v>
      </c>
      <c r="J83">
        <v>90</v>
      </c>
      <c r="K83">
        <v>100</v>
      </c>
      <c r="L83">
        <v>110</v>
      </c>
      <c r="M83">
        <v>120</v>
      </c>
      <c r="N83">
        <v>130</v>
      </c>
      <c r="O83">
        <v>140</v>
      </c>
      <c r="P83">
        <v>150</v>
      </c>
      <c r="Q83">
        <v>160</v>
      </c>
      <c r="R83">
        <v>170</v>
      </c>
      <c r="S83">
        <f>(B82+C82+D82+E82+F82+G82+H82+I82+J82+K82+L82+M82+N82+O82+P82+Q82+R82)/17</f>
        <v>79.870588235294136</v>
      </c>
    </row>
    <row r="84" spans="1:19" x14ac:dyDescent="0.25">
      <c r="B84" s="6" t="s">
        <v>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</row>
    <row r="85" spans="1:19" x14ac:dyDescent="0.25">
      <c r="A85" t="s">
        <v>7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</row>
    <row r="88" spans="1:19" x14ac:dyDescent="0.25">
      <c r="A88" s="14" t="s">
        <v>15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2"/>
    </row>
    <row r="89" spans="1:19" x14ac:dyDescent="0.25">
      <c r="A89" s="7" t="s">
        <v>2</v>
      </c>
      <c r="B89" s="11">
        <v>100</v>
      </c>
      <c r="C89">
        <v>92.72</v>
      </c>
      <c r="D89">
        <v>96.36</v>
      </c>
      <c r="E89">
        <v>89.09</v>
      </c>
      <c r="F89">
        <v>100</v>
      </c>
      <c r="G89">
        <v>81.81</v>
      </c>
      <c r="H89">
        <v>100</v>
      </c>
      <c r="I89">
        <v>81.81</v>
      </c>
      <c r="J89">
        <v>100</v>
      </c>
      <c r="K89">
        <v>74.540000000000006</v>
      </c>
      <c r="L89">
        <v>100</v>
      </c>
      <c r="M89">
        <v>74.540000000000006</v>
      </c>
      <c r="N89">
        <v>100</v>
      </c>
      <c r="O89">
        <v>72.72</v>
      </c>
      <c r="P89">
        <v>100</v>
      </c>
      <c r="Q89">
        <v>69.09</v>
      </c>
      <c r="R89">
        <v>100</v>
      </c>
      <c r="S89" t="s">
        <v>8</v>
      </c>
    </row>
    <row r="90" spans="1:19" x14ac:dyDescent="0.25">
      <c r="B90">
        <v>10</v>
      </c>
      <c r="C90">
        <v>20</v>
      </c>
      <c r="D90">
        <v>30</v>
      </c>
      <c r="E90">
        <v>40</v>
      </c>
      <c r="F90">
        <v>50</v>
      </c>
      <c r="G90">
        <v>60</v>
      </c>
      <c r="H90">
        <v>70</v>
      </c>
      <c r="I90">
        <v>80</v>
      </c>
      <c r="J90">
        <v>90</v>
      </c>
      <c r="K90">
        <v>100</v>
      </c>
      <c r="L90">
        <v>110</v>
      </c>
      <c r="M90">
        <v>120</v>
      </c>
      <c r="N90">
        <v>130</v>
      </c>
      <c r="O90">
        <v>140</v>
      </c>
      <c r="P90">
        <v>150</v>
      </c>
      <c r="Q90">
        <v>160</v>
      </c>
      <c r="R90">
        <v>170</v>
      </c>
      <c r="S90">
        <f>(B89+C89+D89+E89+F89+G89+H89+I89+J89+K89+L89+M89+N89+O89+P89+Q89+R89)/17</f>
        <v>90.157647058823514</v>
      </c>
    </row>
    <row r="91" spans="1:19" x14ac:dyDescent="0.25">
      <c r="B91" s="6" t="s">
        <v>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4"/>
    </row>
    <row r="92" spans="1:19" x14ac:dyDescent="0.25">
      <c r="A92" t="s">
        <v>7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</row>
    <row r="95" spans="1:19" x14ac:dyDescent="0.25">
      <c r="A95" s="14" t="s">
        <v>14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2"/>
    </row>
    <row r="96" spans="1:19" x14ac:dyDescent="0.25">
      <c r="A96" s="7" t="s">
        <v>2</v>
      </c>
      <c r="B96" s="11">
        <v>77.55</v>
      </c>
      <c r="C96">
        <v>89.79</v>
      </c>
      <c r="D96">
        <v>89.79</v>
      </c>
      <c r="E96">
        <v>97.95</v>
      </c>
      <c r="F96">
        <v>97.95</v>
      </c>
      <c r="G96">
        <v>91.83</v>
      </c>
      <c r="H96">
        <v>83.67</v>
      </c>
      <c r="I96">
        <v>83.67</v>
      </c>
      <c r="J96">
        <v>87.75</v>
      </c>
      <c r="K96">
        <v>75.510000000000005</v>
      </c>
      <c r="L96">
        <v>91.93</v>
      </c>
      <c r="M96">
        <v>65.3</v>
      </c>
      <c r="N96">
        <v>85.71</v>
      </c>
      <c r="O96">
        <v>55.1</v>
      </c>
      <c r="P96">
        <v>81.63</v>
      </c>
      <c r="Q96">
        <v>51.02</v>
      </c>
      <c r="R96">
        <v>69.38</v>
      </c>
      <c r="S96" t="s">
        <v>8</v>
      </c>
    </row>
    <row r="97" spans="1:19" x14ac:dyDescent="0.25">
      <c r="B97">
        <v>10</v>
      </c>
      <c r="C97">
        <v>20</v>
      </c>
      <c r="D97">
        <v>30</v>
      </c>
      <c r="E97">
        <v>40</v>
      </c>
      <c r="F97">
        <v>50</v>
      </c>
      <c r="G97">
        <v>60</v>
      </c>
      <c r="H97">
        <v>70</v>
      </c>
      <c r="I97">
        <v>80</v>
      </c>
      <c r="J97">
        <v>90</v>
      </c>
      <c r="K97">
        <v>100</v>
      </c>
      <c r="L97">
        <v>110</v>
      </c>
      <c r="M97">
        <v>120</v>
      </c>
      <c r="N97">
        <v>130</v>
      </c>
      <c r="O97">
        <v>140</v>
      </c>
      <c r="P97">
        <v>150</v>
      </c>
      <c r="Q97">
        <v>160</v>
      </c>
      <c r="R97">
        <v>170</v>
      </c>
      <c r="S97">
        <f>(B96+C96+D96+E96+F96+G96+H96+I96+J96+K96+L96+M96+N96+O96+P96+Q96+R96)/17</f>
        <v>80.913529411764685</v>
      </c>
    </row>
    <row r="98" spans="1:19" x14ac:dyDescent="0.25">
      <c r="B98" s="6" t="s">
        <v>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</row>
    <row r="99" spans="1:19" x14ac:dyDescent="0.25">
      <c r="A99" t="s">
        <v>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</row>
    <row r="102" spans="1:19" x14ac:dyDescent="0.25">
      <c r="A102" s="14" t="s">
        <v>13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2"/>
    </row>
    <row r="103" spans="1:19" x14ac:dyDescent="0.25">
      <c r="A103" s="7" t="s">
        <v>2</v>
      </c>
      <c r="B103" s="11">
        <v>89.58</v>
      </c>
      <c r="C103">
        <v>68.75</v>
      </c>
      <c r="D103">
        <v>77.08</v>
      </c>
      <c r="E103">
        <v>66.67</v>
      </c>
      <c r="F103">
        <v>83.33</v>
      </c>
      <c r="G103">
        <v>60.41</v>
      </c>
      <c r="H103">
        <v>85.41</v>
      </c>
      <c r="I103">
        <v>58.33</v>
      </c>
      <c r="J103">
        <v>85.41</v>
      </c>
      <c r="K103">
        <v>64.58</v>
      </c>
      <c r="L103">
        <v>83.33</v>
      </c>
      <c r="M103">
        <v>58.33</v>
      </c>
      <c r="N103">
        <v>85.41</v>
      </c>
      <c r="O103">
        <v>62.5</v>
      </c>
      <c r="P103">
        <v>85.41</v>
      </c>
      <c r="Q103">
        <v>66.67</v>
      </c>
      <c r="R103">
        <v>77.08</v>
      </c>
      <c r="S103" t="s">
        <v>8</v>
      </c>
    </row>
    <row r="104" spans="1:19" x14ac:dyDescent="0.25">
      <c r="B104">
        <v>10</v>
      </c>
      <c r="C104">
        <v>20</v>
      </c>
      <c r="D104">
        <v>30</v>
      </c>
      <c r="E104">
        <v>40</v>
      </c>
      <c r="F104">
        <v>50</v>
      </c>
      <c r="G104">
        <v>60</v>
      </c>
      <c r="H104">
        <v>70</v>
      </c>
      <c r="I104">
        <v>80</v>
      </c>
      <c r="J104">
        <v>90</v>
      </c>
      <c r="K104">
        <v>100</v>
      </c>
      <c r="L104">
        <v>110</v>
      </c>
      <c r="M104">
        <v>120</v>
      </c>
      <c r="N104">
        <v>130</v>
      </c>
      <c r="O104">
        <v>140</v>
      </c>
      <c r="P104">
        <v>150</v>
      </c>
      <c r="Q104">
        <v>160</v>
      </c>
      <c r="R104">
        <v>170</v>
      </c>
      <c r="S104">
        <f>(B103+C103+D103+E103+F103+G103+H103+I103+J103+K103+L103+M103+N103+O103+P103+Q103+R103)/17</f>
        <v>74.016470588235293</v>
      </c>
    </row>
    <row r="105" spans="1:19" x14ac:dyDescent="0.25">
      <c r="B105" s="6" t="s">
        <v>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4"/>
    </row>
    <row r="106" spans="1:19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</row>
    <row r="110" spans="1:19" x14ac:dyDescent="0.25">
      <c r="A110" s="14" t="s">
        <v>12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2"/>
    </row>
    <row r="111" spans="1:19" x14ac:dyDescent="0.25">
      <c r="A111" s="7" t="s">
        <v>2</v>
      </c>
      <c r="B111" s="11">
        <v>79.06</v>
      </c>
      <c r="C111">
        <v>88.37</v>
      </c>
      <c r="D111">
        <v>100</v>
      </c>
      <c r="E111">
        <v>86.04</v>
      </c>
      <c r="F111">
        <v>93.02</v>
      </c>
      <c r="G111">
        <v>76.739999999999995</v>
      </c>
      <c r="H111">
        <v>90.69</v>
      </c>
      <c r="I111">
        <v>72.09</v>
      </c>
      <c r="J111">
        <v>90.69</v>
      </c>
      <c r="K111">
        <v>55.81</v>
      </c>
      <c r="L111">
        <v>88.27</v>
      </c>
      <c r="M111">
        <v>51.16</v>
      </c>
      <c r="N111">
        <v>83.72</v>
      </c>
      <c r="O111">
        <v>48.83</v>
      </c>
      <c r="P111">
        <v>90.69</v>
      </c>
      <c r="Q111">
        <v>65.11</v>
      </c>
      <c r="R111">
        <v>60.46</v>
      </c>
      <c r="S111" t="s">
        <v>8</v>
      </c>
    </row>
    <row r="112" spans="1:19" x14ac:dyDescent="0.25">
      <c r="B112">
        <v>10</v>
      </c>
      <c r="C112">
        <v>20</v>
      </c>
      <c r="D112">
        <v>30</v>
      </c>
      <c r="E112">
        <v>40</v>
      </c>
      <c r="F112">
        <v>50</v>
      </c>
      <c r="G112">
        <v>60</v>
      </c>
      <c r="H112">
        <v>70</v>
      </c>
      <c r="I112">
        <v>80</v>
      </c>
      <c r="J112">
        <v>90</v>
      </c>
      <c r="K112">
        <v>100</v>
      </c>
      <c r="L112">
        <v>110</v>
      </c>
      <c r="M112">
        <v>120</v>
      </c>
      <c r="N112">
        <v>130</v>
      </c>
      <c r="O112">
        <v>140</v>
      </c>
      <c r="P112">
        <v>150</v>
      </c>
      <c r="Q112">
        <v>160</v>
      </c>
      <c r="R112">
        <v>170</v>
      </c>
      <c r="S112">
        <f>(B111+C111+D111+E111+F111+G111+I111+J111+K111+L111+M111+N111+O111+P111+Q111+R111+H111)/17</f>
        <v>77.691176470588232</v>
      </c>
    </row>
    <row r="113" spans="1:19" x14ac:dyDescent="0.25">
      <c r="B113" s="6" t="s">
        <v>1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4"/>
    </row>
    <row r="114" spans="1:19" x14ac:dyDescent="0.25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</row>
    <row r="117" spans="1:19" x14ac:dyDescent="0.25">
      <c r="A117" s="14" t="s">
        <v>11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2"/>
    </row>
    <row r="118" spans="1:19" x14ac:dyDescent="0.25">
      <c r="A118" s="7" t="s">
        <v>2</v>
      </c>
      <c r="B118" s="11">
        <v>69.760000000000005</v>
      </c>
      <c r="C118">
        <v>90.69</v>
      </c>
      <c r="D118">
        <v>93.02</v>
      </c>
      <c r="E118">
        <v>95.34</v>
      </c>
      <c r="F118">
        <v>95.34</v>
      </c>
      <c r="G118">
        <v>97.67</v>
      </c>
      <c r="H118">
        <v>93.02</v>
      </c>
      <c r="I118">
        <v>97.67</v>
      </c>
      <c r="J118">
        <v>97.67</v>
      </c>
      <c r="K118">
        <v>97.67</v>
      </c>
      <c r="L118">
        <v>93.02</v>
      </c>
      <c r="M118">
        <v>95.34</v>
      </c>
      <c r="N118">
        <v>93.02</v>
      </c>
      <c r="O118">
        <v>97.67</v>
      </c>
      <c r="P118">
        <v>95.34</v>
      </c>
      <c r="Q118">
        <v>86.04</v>
      </c>
      <c r="R118">
        <v>37.21</v>
      </c>
      <c r="S118" t="s">
        <v>8</v>
      </c>
    </row>
    <row r="119" spans="1:19" x14ac:dyDescent="0.25">
      <c r="B119">
        <v>10</v>
      </c>
      <c r="C119">
        <v>20</v>
      </c>
      <c r="D119">
        <v>30</v>
      </c>
      <c r="E119">
        <v>40</v>
      </c>
      <c r="F119">
        <v>50</v>
      </c>
      <c r="G119">
        <v>60</v>
      </c>
      <c r="H119">
        <v>70</v>
      </c>
      <c r="I119">
        <v>80</v>
      </c>
      <c r="J119">
        <v>90</v>
      </c>
      <c r="K119">
        <v>100</v>
      </c>
      <c r="L119">
        <v>110</v>
      </c>
      <c r="M119">
        <v>120</v>
      </c>
      <c r="N119">
        <v>130</v>
      </c>
      <c r="O119">
        <v>140</v>
      </c>
      <c r="P119">
        <v>150</v>
      </c>
      <c r="Q119">
        <v>160</v>
      </c>
      <c r="R119">
        <v>170</v>
      </c>
      <c r="S119">
        <f>(B118+C118+D118+E118+F118+G118+I118+J118+K118+L118+M118+N118+O118+P118+Q118+R118+H118)/17</f>
        <v>89.734705882352927</v>
      </c>
    </row>
    <row r="120" spans="1:19" x14ac:dyDescent="0.25">
      <c r="B120" s="6" t="s">
        <v>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4"/>
    </row>
    <row r="121" spans="1:19" x14ac:dyDescent="0.25">
      <c r="A121" t="s">
        <v>7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</row>
    <row r="124" spans="1:19" x14ac:dyDescent="0.25">
      <c r="A124" s="14" t="s">
        <v>10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2"/>
    </row>
    <row r="125" spans="1:19" x14ac:dyDescent="0.25">
      <c r="A125" s="7" t="s">
        <v>2</v>
      </c>
      <c r="B125" s="11">
        <v>87.8</v>
      </c>
      <c r="C125">
        <v>90.24</v>
      </c>
      <c r="D125">
        <v>90.24</v>
      </c>
      <c r="E125">
        <v>87.8</v>
      </c>
      <c r="F125">
        <v>90.24</v>
      </c>
      <c r="G125">
        <v>68.290000000000006</v>
      </c>
      <c r="H125">
        <v>87.8</v>
      </c>
      <c r="I125">
        <v>68.290000000000006</v>
      </c>
      <c r="J125">
        <v>85.36</v>
      </c>
      <c r="K125">
        <v>65.849999999999994</v>
      </c>
      <c r="L125">
        <v>90.24</v>
      </c>
      <c r="M125">
        <v>78.040000000000006</v>
      </c>
      <c r="N125">
        <v>87.8</v>
      </c>
      <c r="O125">
        <v>75.599999999999994</v>
      </c>
      <c r="P125">
        <v>82.92</v>
      </c>
      <c r="Q125">
        <v>39.020000000000003</v>
      </c>
      <c r="R125">
        <v>39.020000000000003</v>
      </c>
      <c r="S125" t="s">
        <v>8</v>
      </c>
    </row>
    <row r="126" spans="1:19" x14ac:dyDescent="0.25">
      <c r="B126">
        <v>10</v>
      </c>
      <c r="C126">
        <v>20</v>
      </c>
      <c r="D126">
        <v>30</v>
      </c>
      <c r="E126">
        <v>40</v>
      </c>
      <c r="F126">
        <v>50</v>
      </c>
      <c r="G126">
        <v>60</v>
      </c>
      <c r="H126">
        <v>70</v>
      </c>
      <c r="I126">
        <v>80</v>
      </c>
      <c r="J126">
        <v>90</v>
      </c>
      <c r="K126">
        <v>100</v>
      </c>
      <c r="L126">
        <v>110</v>
      </c>
      <c r="M126">
        <v>120</v>
      </c>
      <c r="N126">
        <v>130</v>
      </c>
      <c r="O126">
        <v>140</v>
      </c>
      <c r="P126">
        <v>150</v>
      </c>
      <c r="Q126">
        <v>160</v>
      </c>
      <c r="R126">
        <v>170</v>
      </c>
      <c r="S126">
        <f>(B125+C125+D125+E125+F125+G125+I125+J125+K125+L125+M125+N125+O125+P125+Q125+R125+H125)/17</f>
        <v>77.326470588235296</v>
      </c>
    </row>
    <row r="127" spans="1:19" x14ac:dyDescent="0.25">
      <c r="B127" s="6" t="s">
        <v>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4"/>
    </row>
    <row r="128" spans="1:19" x14ac:dyDescent="0.25">
      <c r="A128" t="s">
        <v>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</row>
    <row r="131" spans="1:19" x14ac:dyDescent="0.25">
      <c r="A131" s="14" t="s">
        <v>9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2"/>
    </row>
    <row r="132" spans="1:19" x14ac:dyDescent="0.25">
      <c r="A132" s="7" t="s">
        <v>2</v>
      </c>
      <c r="B132" s="11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96</v>
      </c>
      <c r="N132">
        <v>100</v>
      </c>
      <c r="O132">
        <v>86</v>
      </c>
      <c r="P132">
        <v>100</v>
      </c>
      <c r="Q132">
        <v>56</v>
      </c>
      <c r="R132">
        <v>98</v>
      </c>
      <c r="S132" t="s">
        <v>8</v>
      </c>
    </row>
    <row r="133" spans="1:19" x14ac:dyDescent="0.25">
      <c r="B133">
        <v>10</v>
      </c>
      <c r="C133">
        <v>20</v>
      </c>
      <c r="D133">
        <v>30</v>
      </c>
      <c r="E133">
        <v>40</v>
      </c>
      <c r="F133">
        <v>50</v>
      </c>
      <c r="G133">
        <v>60</v>
      </c>
      <c r="H133">
        <v>70</v>
      </c>
      <c r="I133">
        <v>80</v>
      </c>
      <c r="J133">
        <v>90</v>
      </c>
      <c r="K133">
        <v>100</v>
      </c>
      <c r="L133">
        <v>110</v>
      </c>
      <c r="M133">
        <v>120</v>
      </c>
      <c r="N133">
        <v>130</v>
      </c>
      <c r="O133">
        <v>140</v>
      </c>
      <c r="P133">
        <v>150</v>
      </c>
      <c r="Q133">
        <v>160</v>
      </c>
      <c r="R133">
        <v>170</v>
      </c>
      <c r="S133">
        <f>(B132+C132+D132+E132+F132+G132+I132+J132+K132+L132+M132+N132+O132+P132+Q132+R132+H132)/17</f>
        <v>96.235294117647058</v>
      </c>
    </row>
    <row r="134" spans="1:19" x14ac:dyDescent="0.25">
      <c r="B134" s="6" t="s">
        <v>1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4"/>
    </row>
    <row r="135" spans="1:19" x14ac:dyDescent="0.25">
      <c r="A135" t="s">
        <v>7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</row>
  </sheetData>
  <mergeCells count="35">
    <mergeCell ref="B55:R55"/>
    <mergeCell ref="A27:R27"/>
    <mergeCell ref="B30:R30"/>
    <mergeCell ref="B37:R37"/>
    <mergeCell ref="A43:R43"/>
    <mergeCell ref="B46:R46"/>
    <mergeCell ref="A52:R52"/>
    <mergeCell ref="A64:R64"/>
    <mergeCell ref="B67:R67"/>
    <mergeCell ref="A34:R34"/>
    <mergeCell ref="A1:R1"/>
    <mergeCell ref="A9:R9"/>
    <mergeCell ref="A19:R19"/>
    <mergeCell ref="B60:R60"/>
    <mergeCell ref="B22:R22"/>
    <mergeCell ref="B12:R12"/>
    <mergeCell ref="B4:R4"/>
    <mergeCell ref="A88:R88"/>
    <mergeCell ref="B91:R91"/>
    <mergeCell ref="A95:R95"/>
    <mergeCell ref="B98:R98"/>
    <mergeCell ref="A102:R102"/>
    <mergeCell ref="A74:R74"/>
    <mergeCell ref="B77:R77"/>
    <mergeCell ref="A81:R81"/>
    <mergeCell ref="B84:R84"/>
    <mergeCell ref="A124:R124"/>
    <mergeCell ref="B127:R127"/>
    <mergeCell ref="A131:R131"/>
    <mergeCell ref="B134:R134"/>
    <mergeCell ref="B105:R105"/>
    <mergeCell ref="A110:R110"/>
    <mergeCell ref="B113:R113"/>
    <mergeCell ref="A117:R117"/>
    <mergeCell ref="B120:R12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opLeftCell="A19" workbookViewId="0">
      <selection activeCell="D29" sqref="D29"/>
    </sheetView>
  </sheetViews>
  <sheetFormatPr baseColWidth="10" defaultRowHeight="15" x14ac:dyDescent="0.25"/>
  <sheetData>
    <row r="3" spans="2:20" x14ac:dyDescent="0.25">
      <c r="B3" s="10" t="s">
        <v>31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8"/>
    </row>
    <row r="4" spans="2:20" x14ac:dyDescent="0.25">
      <c r="B4" s="7" t="s">
        <v>2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6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6" t="s">
        <v>30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</row>
    <row r="14" spans="2:20" x14ac:dyDescent="0.25">
      <c r="B14" s="7" t="s">
        <v>2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6" t="s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4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19" workbookViewId="0">
      <selection activeCell="C39" sqref="C39"/>
    </sheetView>
  </sheetViews>
  <sheetFormatPr baseColWidth="10" defaultRowHeight="15" x14ac:dyDescent="0.25"/>
  <sheetData>
    <row r="1" spans="1:37" x14ac:dyDescent="0.25">
      <c r="A1" s="14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  <c r="T1" s="14" t="s">
        <v>41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2"/>
    </row>
    <row r="2" spans="1:37" x14ac:dyDescent="0.25">
      <c r="A2" s="7" t="s">
        <v>2</v>
      </c>
      <c r="B2" s="11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7" t="s">
        <v>2</v>
      </c>
      <c r="U2" s="11">
        <v>72.41</v>
      </c>
      <c r="V2">
        <v>68.959999999999994</v>
      </c>
      <c r="W2">
        <v>94.82</v>
      </c>
      <c r="X2">
        <v>81.03</v>
      </c>
      <c r="Y2">
        <v>94.82</v>
      </c>
      <c r="Z2">
        <v>77.58</v>
      </c>
      <c r="AA2">
        <v>87.93</v>
      </c>
      <c r="AB2">
        <v>72.41</v>
      </c>
      <c r="AC2">
        <v>87.93</v>
      </c>
      <c r="AD2">
        <v>63.79</v>
      </c>
      <c r="AE2">
        <v>86.2</v>
      </c>
      <c r="AF2">
        <v>60.34</v>
      </c>
      <c r="AG2">
        <v>89.65</v>
      </c>
      <c r="AH2">
        <v>56.89</v>
      </c>
      <c r="AI2">
        <v>93.1</v>
      </c>
      <c r="AJ2">
        <v>58.62</v>
      </c>
      <c r="AK2">
        <v>89.65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/>
      <c r="U4" s="6" t="s">
        <v>1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14" t="s">
        <v>40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2"/>
      <c r="T8" s="14" t="s">
        <v>39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2"/>
    </row>
    <row r="9" spans="1:37" x14ac:dyDescent="0.25">
      <c r="A9" s="7" t="s">
        <v>2</v>
      </c>
      <c r="B9" s="11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7" t="s">
        <v>2</v>
      </c>
      <c r="U9" s="11">
        <v>93.47</v>
      </c>
      <c r="V9">
        <v>100</v>
      </c>
      <c r="W9">
        <v>97.82</v>
      </c>
      <c r="X9">
        <v>95.65</v>
      </c>
      <c r="Y9">
        <v>97.82</v>
      </c>
      <c r="Z9">
        <v>93.47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93.47</v>
      </c>
      <c r="AH9">
        <v>63.04</v>
      </c>
      <c r="AI9">
        <v>91.3</v>
      </c>
      <c r="AJ9">
        <v>60.86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6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/>
      <c r="U11" s="6" t="s">
        <v>1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14" t="s">
        <v>38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2"/>
      <c r="T15" s="14" t="s">
        <v>37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2"/>
    </row>
    <row r="16" spans="1:37" x14ac:dyDescent="0.25">
      <c r="A16" s="7" t="s">
        <v>2</v>
      </c>
      <c r="B16" s="11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7" t="s">
        <v>2</v>
      </c>
      <c r="U16" s="11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93.18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6" t="s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4"/>
      <c r="U18" s="6" t="s">
        <v>1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14" t="s">
        <v>36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2"/>
      <c r="T21" s="14" t="s">
        <v>35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2"/>
    </row>
    <row r="22" spans="1:37" x14ac:dyDescent="0.25">
      <c r="A22" s="7" t="s">
        <v>2</v>
      </c>
      <c r="B22" s="11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7" t="s">
        <v>2</v>
      </c>
      <c r="U22" s="11">
        <v>83.34</v>
      </c>
      <c r="V22">
        <v>72.91</v>
      </c>
      <c r="W22">
        <v>81.25</v>
      </c>
      <c r="X22">
        <v>66.67</v>
      </c>
      <c r="Y22">
        <v>87.5</v>
      </c>
      <c r="Z22">
        <v>64.58</v>
      </c>
      <c r="AA22">
        <v>79.17</v>
      </c>
      <c r="AB22">
        <v>60.41</v>
      </c>
      <c r="AC22">
        <v>83.33</v>
      </c>
      <c r="AD22">
        <v>52.08</v>
      </c>
      <c r="AE22">
        <v>89.58</v>
      </c>
      <c r="AF22">
        <v>56.25</v>
      </c>
      <c r="AG22">
        <v>72.91</v>
      </c>
      <c r="AH22">
        <v>60.41</v>
      </c>
      <c r="AI22">
        <v>83.33</v>
      </c>
      <c r="AJ22">
        <v>56.25</v>
      </c>
      <c r="AK22">
        <v>72.91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6" t="s">
        <v>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4"/>
      <c r="U24" s="6" t="s">
        <v>1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14" t="s">
        <v>34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2"/>
      <c r="T27" s="14" t="s">
        <v>33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2"/>
    </row>
    <row r="28" spans="1:37" x14ac:dyDescent="0.25">
      <c r="A28" s="7" t="s">
        <v>2</v>
      </c>
      <c r="B28" s="11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7" t="s">
        <v>2</v>
      </c>
      <c r="U28" s="11">
        <v>94.11</v>
      </c>
      <c r="V28">
        <v>88.23</v>
      </c>
      <c r="W28">
        <v>96.07</v>
      </c>
      <c r="X28">
        <v>92.15</v>
      </c>
      <c r="Y28">
        <v>96.07</v>
      </c>
      <c r="Z28">
        <v>94.11</v>
      </c>
      <c r="AA28">
        <v>98.03</v>
      </c>
      <c r="AB28">
        <v>94.11</v>
      </c>
      <c r="AC28">
        <v>96.07</v>
      </c>
      <c r="AD28">
        <v>96.07</v>
      </c>
      <c r="AE28">
        <v>98.03</v>
      </c>
      <c r="AF28">
        <v>94.11</v>
      </c>
      <c r="AG28">
        <v>98.03</v>
      </c>
      <c r="AH28">
        <v>96.07</v>
      </c>
      <c r="AI28">
        <v>98.04</v>
      </c>
      <c r="AJ28">
        <v>96.07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6" t="s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4"/>
      <c r="U30" s="6" t="s">
        <v>1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  <row r="36" spans="2:5" ht="15.75" thickBot="1" x14ac:dyDescent="0.3"/>
    <row r="37" spans="2:5" ht="15.75" thickBot="1" x14ac:dyDescent="0.3">
      <c r="B37" s="20" t="s">
        <v>32</v>
      </c>
      <c r="C37" s="19"/>
      <c r="D37" s="19"/>
      <c r="E37" s="18"/>
    </row>
  </sheetData>
  <mergeCells count="20">
    <mergeCell ref="T21:AK21"/>
    <mergeCell ref="U24:AK24"/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workbookViewId="0">
      <selection activeCell="K39" sqref="K39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23" t="s">
        <v>58</v>
      </c>
      <c r="E2" s="23" t="s">
        <v>57</v>
      </c>
      <c r="F2" s="23" t="s">
        <v>56</v>
      </c>
      <c r="G2" s="23" t="s">
        <v>55</v>
      </c>
    </row>
    <row r="3" spans="3:7" x14ac:dyDescent="0.25">
      <c r="D3" t="s">
        <v>42</v>
      </c>
      <c r="E3" s="11">
        <v>0.8201840274144</v>
      </c>
      <c r="F3">
        <v>94.82</v>
      </c>
      <c r="G3">
        <v>78.599999999999994</v>
      </c>
    </row>
    <row r="4" spans="3:7" x14ac:dyDescent="0.25">
      <c r="C4" s="11"/>
      <c r="D4" s="11" t="s">
        <v>40</v>
      </c>
      <c r="E4" s="11">
        <v>0.58638030788492002</v>
      </c>
      <c r="F4">
        <v>100</v>
      </c>
      <c r="G4">
        <v>87.84</v>
      </c>
    </row>
    <row r="5" spans="3:7" x14ac:dyDescent="0.25">
      <c r="C5" s="11"/>
      <c r="D5" s="11" t="s">
        <v>54</v>
      </c>
      <c r="E5" s="11">
        <v>0.75051784451835002</v>
      </c>
      <c r="F5" s="11">
        <v>93.18</v>
      </c>
      <c r="G5">
        <v>69.650000000000006</v>
      </c>
    </row>
    <row r="6" spans="3:7" x14ac:dyDescent="0.25">
      <c r="C6" s="11"/>
      <c r="D6" s="11" t="s">
        <v>53</v>
      </c>
      <c r="E6" s="11">
        <v>0.69024023136555002</v>
      </c>
      <c r="F6">
        <v>97.82</v>
      </c>
      <c r="G6">
        <v>92.05</v>
      </c>
    </row>
    <row r="7" spans="3:7" x14ac:dyDescent="0.25">
      <c r="D7" s="11" t="s">
        <v>36</v>
      </c>
      <c r="E7" s="11">
        <v>0.74949511321780005</v>
      </c>
      <c r="F7">
        <v>89.58</v>
      </c>
      <c r="G7">
        <v>71.930000000000007</v>
      </c>
    </row>
    <row r="8" spans="3:7" x14ac:dyDescent="0.25">
      <c r="D8" s="21" t="s">
        <v>34</v>
      </c>
      <c r="E8">
        <v>0.61913735679750004</v>
      </c>
      <c r="F8">
        <v>98.04</v>
      </c>
      <c r="G8">
        <v>95.5</v>
      </c>
    </row>
    <row r="9" spans="3:7" x14ac:dyDescent="0.25">
      <c r="D9" s="21" t="s">
        <v>38</v>
      </c>
      <c r="E9">
        <v>0.67025515353234999</v>
      </c>
      <c r="F9">
        <v>95.45</v>
      </c>
      <c r="G9">
        <v>80.61</v>
      </c>
    </row>
    <row r="10" spans="3:7" x14ac:dyDescent="0.25">
      <c r="D10" s="21" t="s">
        <v>52</v>
      </c>
      <c r="E10">
        <v>0.76562251106934998</v>
      </c>
      <c r="F10">
        <v>85.71</v>
      </c>
      <c r="G10">
        <v>67.36</v>
      </c>
    </row>
    <row r="11" spans="3:7" x14ac:dyDescent="0.25">
      <c r="D11" s="21" t="s">
        <v>51</v>
      </c>
      <c r="E11">
        <v>0.83704217560715</v>
      </c>
      <c r="F11">
        <v>75.67</v>
      </c>
      <c r="G11">
        <v>63.74</v>
      </c>
    </row>
    <row r="12" spans="3:7" x14ac:dyDescent="0.25">
      <c r="D12" s="21" t="s">
        <v>50</v>
      </c>
      <c r="E12">
        <v>0.65929896773840002</v>
      </c>
      <c r="F12">
        <v>95.56</v>
      </c>
      <c r="G12">
        <v>79.87</v>
      </c>
    </row>
    <row r="13" spans="3:7" x14ac:dyDescent="0.25">
      <c r="D13" s="21" t="s">
        <v>49</v>
      </c>
      <c r="E13">
        <v>0.57557986617707002</v>
      </c>
      <c r="F13">
        <v>100</v>
      </c>
      <c r="G13">
        <v>90.15</v>
      </c>
    </row>
    <row r="14" spans="3:7" x14ac:dyDescent="0.25">
      <c r="D14" t="s">
        <v>48</v>
      </c>
      <c r="E14">
        <v>0.57282427959805005</v>
      </c>
      <c r="F14">
        <v>100</v>
      </c>
      <c r="G14">
        <v>96.23</v>
      </c>
    </row>
    <row r="15" spans="3:7" x14ac:dyDescent="0.25">
      <c r="D15" t="s">
        <v>47</v>
      </c>
      <c r="E15">
        <v>0.68241793985048005</v>
      </c>
      <c r="F15">
        <v>97.67</v>
      </c>
      <c r="G15">
        <v>89.73</v>
      </c>
    </row>
    <row r="16" spans="3:7" x14ac:dyDescent="0.25">
      <c r="D16" t="s">
        <v>46</v>
      </c>
      <c r="E16" s="22">
        <v>0.79866009718445996</v>
      </c>
      <c r="F16">
        <v>97.95</v>
      </c>
      <c r="G16">
        <v>80.91</v>
      </c>
    </row>
    <row r="17" spans="4:7" x14ac:dyDescent="0.25">
      <c r="D17" t="s">
        <v>45</v>
      </c>
      <c r="E17">
        <v>0.78773632358865997</v>
      </c>
      <c r="F17" s="11">
        <v>89.58</v>
      </c>
      <c r="G17">
        <v>74.010000000000005</v>
      </c>
    </row>
    <row r="18" spans="4:7" x14ac:dyDescent="0.25">
      <c r="D18" t="s">
        <v>44</v>
      </c>
      <c r="E18">
        <v>0.78628746700787999</v>
      </c>
      <c r="F18" s="21">
        <v>100</v>
      </c>
      <c r="G18">
        <v>77.69</v>
      </c>
    </row>
    <row r="19" spans="4:7" x14ac:dyDescent="0.25">
      <c r="D19" t="s">
        <v>43</v>
      </c>
      <c r="E19">
        <v>0.73824032500461001</v>
      </c>
      <c r="F19">
        <v>90.24</v>
      </c>
      <c r="G19">
        <v>77.319999999999993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J16" zoomScale="90" zoomScaleNormal="90" workbookViewId="0">
      <selection activeCell="Y47" sqref="Y47:Y48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14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</row>
    <row r="2" spans="1:19" x14ac:dyDescent="0.25">
      <c r="A2" s="7" t="s">
        <v>2</v>
      </c>
      <c r="B2" s="11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8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/>
    </row>
    <row r="5" spans="1:19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8" spans="1:19" x14ac:dyDescent="0.25">
      <c r="A8" s="14" t="s">
        <v>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2"/>
    </row>
    <row r="9" spans="1:19" x14ac:dyDescent="0.25">
      <c r="A9" s="7" t="s">
        <v>2</v>
      </c>
      <c r="B9" s="11">
        <v>68.180000000000007</v>
      </c>
      <c r="C9">
        <v>63.63</v>
      </c>
      <c r="D9">
        <v>70.45</v>
      </c>
      <c r="E9">
        <v>61.36</v>
      </c>
      <c r="F9">
        <v>72.72</v>
      </c>
      <c r="G9">
        <v>59.09</v>
      </c>
      <c r="H9">
        <v>77.27</v>
      </c>
      <c r="I9">
        <v>59.09</v>
      </c>
      <c r="J9">
        <v>81.81</v>
      </c>
      <c r="K9">
        <v>54.54</v>
      </c>
      <c r="L9">
        <v>68.180000000000007</v>
      </c>
      <c r="M9">
        <v>52.27</v>
      </c>
      <c r="N9">
        <v>72.72</v>
      </c>
      <c r="O9">
        <v>52.27</v>
      </c>
      <c r="P9">
        <v>59.09</v>
      </c>
      <c r="Q9">
        <v>52.27</v>
      </c>
      <c r="R9">
        <v>59.09</v>
      </c>
      <c r="S9" t="s">
        <v>8</v>
      </c>
    </row>
    <row r="10" spans="1:19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S10">
        <f>(B9+C9+D9+E9+F9+G9+H9+I9+J9+K9+L9+M9+N9+O9+P9+Q9+R9)/17</f>
        <v>63.766470588235308</v>
      </c>
    </row>
    <row r="11" spans="1:19" x14ac:dyDescent="0.25">
      <c r="B11" s="6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/>
    </row>
    <row r="12" spans="1:19" x14ac:dyDescent="0.25">
      <c r="A12" t="s">
        <v>7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</row>
    <row r="13" spans="1:19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9" x14ac:dyDescent="0.25">
      <c r="A15" s="14" t="s">
        <v>26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2"/>
    </row>
    <row r="16" spans="1:19" x14ac:dyDescent="0.25">
      <c r="A16" s="7" t="s">
        <v>2</v>
      </c>
      <c r="B16" s="11">
        <v>83.34</v>
      </c>
      <c r="C16">
        <v>72.91</v>
      </c>
      <c r="D16">
        <v>81.25</v>
      </c>
      <c r="E16">
        <v>66.67</v>
      </c>
      <c r="F16">
        <v>87.5</v>
      </c>
      <c r="G16">
        <v>64.58</v>
      </c>
      <c r="H16">
        <v>79.17</v>
      </c>
      <c r="I16">
        <v>60.41</v>
      </c>
      <c r="J16">
        <v>83.33</v>
      </c>
      <c r="K16">
        <v>52.08</v>
      </c>
      <c r="L16">
        <v>89.58</v>
      </c>
      <c r="M16">
        <v>56.25</v>
      </c>
      <c r="N16">
        <v>72.91</v>
      </c>
      <c r="O16">
        <v>60.41</v>
      </c>
      <c r="P16">
        <v>83.33</v>
      </c>
      <c r="Q16">
        <v>56.25</v>
      </c>
      <c r="R16">
        <v>72.91</v>
      </c>
      <c r="S16" t="s">
        <v>8</v>
      </c>
    </row>
    <row r="17" spans="1:19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S17">
        <f>(B16+C16+D16+E16+F16+G16+H16+I16+J16+K16+L16+M16+N16+O16+P16+Q16+R16)/17</f>
        <v>71.934117647058827</v>
      </c>
    </row>
    <row r="18" spans="1:19" x14ac:dyDescent="0.25">
      <c r="B18" s="6" t="s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4"/>
    </row>
    <row r="19" spans="1:19" x14ac:dyDescent="0.25">
      <c r="A19" t="s">
        <v>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</row>
    <row r="20" spans="1:19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9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9" x14ac:dyDescent="0.25">
      <c r="A22" s="14" t="s">
        <v>60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2"/>
    </row>
    <row r="23" spans="1:19" x14ac:dyDescent="0.25">
      <c r="A23" s="7" t="s">
        <v>2</v>
      </c>
      <c r="B23" s="11">
        <v>83.33</v>
      </c>
      <c r="C23">
        <v>72.91</v>
      </c>
      <c r="D23">
        <v>79.16</v>
      </c>
      <c r="E23">
        <v>66.67</v>
      </c>
      <c r="F23">
        <v>89.58</v>
      </c>
      <c r="G23">
        <v>64.58</v>
      </c>
      <c r="H23">
        <v>77.08</v>
      </c>
      <c r="I23">
        <v>60.41</v>
      </c>
      <c r="J23">
        <v>68.75</v>
      </c>
      <c r="K23">
        <v>52.08</v>
      </c>
      <c r="L23">
        <v>68.75</v>
      </c>
      <c r="M23">
        <v>56.26</v>
      </c>
      <c r="N23">
        <v>77.08</v>
      </c>
      <c r="O23">
        <v>60.41</v>
      </c>
      <c r="P23">
        <v>81.25</v>
      </c>
      <c r="Q23">
        <v>56.25</v>
      </c>
      <c r="R23">
        <v>72.91</v>
      </c>
      <c r="S23" t="s">
        <v>8</v>
      </c>
    </row>
    <row r="24" spans="1:19" x14ac:dyDescent="0.25">
      <c r="B24">
        <v>10</v>
      </c>
      <c r="C24">
        <v>20</v>
      </c>
      <c r="D24">
        <v>30</v>
      </c>
      <c r="E24">
        <v>40</v>
      </c>
      <c r="F24">
        <v>50</v>
      </c>
      <c r="G24">
        <v>60</v>
      </c>
      <c r="H24">
        <v>70</v>
      </c>
      <c r="I24">
        <v>80</v>
      </c>
      <c r="J24">
        <v>90</v>
      </c>
      <c r="K24">
        <v>100</v>
      </c>
      <c r="L24">
        <v>110</v>
      </c>
      <c r="M24">
        <v>120</v>
      </c>
      <c r="N24">
        <v>130</v>
      </c>
      <c r="O24">
        <v>140</v>
      </c>
      <c r="P24">
        <v>150</v>
      </c>
      <c r="Q24">
        <v>160</v>
      </c>
      <c r="R24">
        <v>170</v>
      </c>
      <c r="S24">
        <f>(B23+C23+D23+E23+F23+G23+H23+I23+J23+K23+L23+M23+N23+O23+P23+Q23+R23)/17</f>
        <v>69.850588235294126</v>
      </c>
    </row>
    <row r="25" spans="1:19" x14ac:dyDescent="0.25">
      <c r="B25" s="6" t="s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4"/>
    </row>
    <row r="26" spans="1:19" x14ac:dyDescent="0.25">
      <c r="A26" t="s">
        <v>7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</row>
    <row r="27" spans="1:19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9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9" x14ac:dyDescent="0.25">
      <c r="A30" s="14" t="s"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2"/>
    </row>
    <row r="31" spans="1:19" x14ac:dyDescent="0.25">
      <c r="A31" s="7" t="s">
        <v>2</v>
      </c>
      <c r="B31" s="11">
        <v>89.13</v>
      </c>
      <c r="C31">
        <v>82.6</v>
      </c>
      <c r="D31">
        <v>93.47</v>
      </c>
      <c r="E31">
        <v>84.78</v>
      </c>
      <c r="F31">
        <v>93.3</v>
      </c>
      <c r="G31">
        <v>91.3</v>
      </c>
      <c r="H31">
        <v>97.82</v>
      </c>
      <c r="I31">
        <v>93.47</v>
      </c>
      <c r="J31">
        <v>95.65</v>
      </c>
      <c r="K31">
        <v>91.3</v>
      </c>
      <c r="L31">
        <v>91.3</v>
      </c>
      <c r="M31">
        <v>93.47</v>
      </c>
      <c r="N31">
        <v>91.3</v>
      </c>
      <c r="O31">
        <v>93.47</v>
      </c>
      <c r="P31">
        <v>95.65</v>
      </c>
      <c r="Q31">
        <v>95.65</v>
      </c>
      <c r="R31">
        <v>91.3</v>
      </c>
      <c r="S31" t="s">
        <v>8</v>
      </c>
    </row>
    <row r="32" spans="1:19" x14ac:dyDescent="0.25">
      <c r="B32">
        <v>10</v>
      </c>
      <c r="C32">
        <v>20</v>
      </c>
      <c r="D32">
        <v>30</v>
      </c>
      <c r="E32">
        <v>40</v>
      </c>
      <c r="F32">
        <v>50</v>
      </c>
      <c r="G32">
        <v>60</v>
      </c>
      <c r="H32">
        <v>70</v>
      </c>
      <c r="I32">
        <v>80</v>
      </c>
      <c r="J32">
        <v>90</v>
      </c>
      <c r="K32">
        <v>100</v>
      </c>
      <c r="L32">
        <v>110</v>
      </c>
      <c r="M32">
        <v>120</v>
      </c>
      <c r="N32">
        <v>130</v>
      </c>
      <c r="O32">
        <v>140</v>
      </c>
      <c r="P32">
        <v>150</v>
      </c>
      <c r="Q32">
        <v>160</v>
      </c>
      <c r="R32">
        <v>170</v>
      </c>
      <c r="S32">
        <f>(B31+C31+D31+E31+F31+G31+H31+I31+J31+K31+L31+M31+N31+O31+P31+Q31+R31)/17</f>
        <v>92.0564705882353</v>
      </c>
    </row>
    <row r="33" spans="1:19" x14ac:dyDescent="0.25">
      <c r="B33" s="6" t="s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</row>
    <row r="34" spans="1:19" x14ac:dyDescent="0.25">
      <c r="A34" t="s">
        <v>7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</row>
    <row r="35" spans="1:1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9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9" x14ac:dyDescent="0.25">
      <c r="A37" s="1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9" x14ac:dyDescent="0.25">
      <c r="A38" s="14" t="s">
        <v>59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2"/>
    </row>
    <row r="39" spans="1:19" x14ac:dyDescent="0.25">
      <c r="A39" s="7" t="s">
        <v>2</v>
      </c>
      <c r="B39" s="11">
        <v>89.13</v>
      </c>
      <c r="C39">
        <v>82.6</v>
      </c>
      <c r="D39">
        <v>95.65</v>
      </c>
      <c r="E39">
        <v>84.78</v>
      </c>
      <c r="F39">
        <v>93.47</v>
      </c>
      <c r="G39">
        <v>91.3</v>
      </c>
      <c r="H39">
        <v>93.47</v>
      </c>
      <c r="I39">
        <v>93.47</v>
      </c>
      <c r="J39">
        <v>93.47</v>
      </c>
      <c r="K39">
        <v>91.3</v>
      </c>
      <c r="L39">
        <v>89.13</v>
      </c>
      <c r="M39">
        <v>93.47</v>
      </c>
      <c r="N39">
        <v>93.47</v>
      </c>
      <c r="O39">
        <v>93.47</v>
      </c>
      <c r="P39">
        <v>93.47</v>
      </c>
      <c r="Q39">
        <v>95.65</v>
      </c>
      <c r="R39">
        <v>89.13</v>
      </c>
      <c r="S39" t="s">
        <v>8</v>
      </c>
    </row>
    <row r="40" spans="1:19" x14ac:dyDescent="0.25">
      <c r="B40">
        <v>10</v>
      </c>
      <c r="C40">
        <v>20</v>
      </c>
      <c r="D40">
        <v>30</v>
      </c>
      <c r="E40">
        <v>40</v>
      </c>
      <c r="F40">
        <v>50</v>
      </c>
      <c r="G40">
        <v>60</v>
      </c>
      <c r="H40">
        <v>70</v>
      </c>
      <c r="I40">
        <v>80</v>
      </c>
      <c r="J40">
        <v>90</v>
      </c>
      <c r="K40">
        <v>100</v>
      </c>
      <c r="L40">
        <v>110</v>
      </c>
      <c r="M40">
        <v>120</v>
      </c>
      <c r="N40">
        <v>130</v>
      </c>
      <c r="O40">
        <v>140</v>
      </c>
      <c r="P40">
        <v>150</v>
      </c>
      <c r="Q40">
        <v>160</v>
      </c>
      <c r="R40">
        <v>170</v>
      </c>
      <c r="S40">
        <f>(B39+C39+D39+E39+F39+G39+H39+I39+J39+K39+L39+M39+N39+O39+P39+Q39+R39)/17</f>
        <v>91.554705882352962</v>
      </c>
    </row>
    <row r="41" spans="1:19" x14ac:dyDescent="0.25">
      <c r="B41" s="6" t="s">
        <v>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4"/>
    </row>
    <row r="42" spans="1:19" x14ac:dyDescent="0.25">
      <c r="A42" t="s">
        <v>7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</row>
    <row r="43" spans="1:19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9" x14ac:dyDescent="0.25">
      <c r="A46" s="11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9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9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1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1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1: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 x14ac:dyDescent="0.25">
      <c r="A77" s="1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 spans="1:18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x14ac:dyDescent="0.25">
      <c r="A84" s="1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x14ac:dyDescent="0.25">
      <c r="A91" s="1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x14ac:dyDescent="0.25">
      <c r="A98" s="11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spans="1:18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5">
      <c r="A105" s="11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 spans="1:1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 x14ac:dyDescent="0.25">
      <c r="A113" s="11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1:1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 x14ac:dyDescent="0.25">
      <c r="A120" s="11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 spans="1:1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 x14ac:dyDescent="0.25">
      <c r="A127" s="11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1:1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 spans="1:1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5">
      <c r="A134" s="11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1:1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1:1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1:1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1:1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1:1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1:1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1:1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</sheetData>
  <mergeCells count="39">
    <mergeCell ref="A38:R38"/>
    <mergeCell ref="B41:R41"/>
    <mergeCell ref="B113:R113"/>
    <mergeCell ref="A95:R95"/>
    <mergeCell ref="B98:R98"/>
    <mergeCell ref="A102:R102"/>
    <mergeCell ref="B105:R105"/>
    <mergeCell ref="A110:R110"/>
    <mergeCell ref="B134:R134"/>
    <mergeCell ref="B120:R120"/>
    <mergeCell ref="A124:R124"/>
    <mergeCell ref="B127:R127"/>
    <mergeCell ref="A131:R131"/>
    <mergeCell ref="A117:R117"/>
    <mergeCell ref="B77:R77"/>
    <mergeCell ref="A81:R81"/>
    <mergeCell ref="B84:R84"/>
    <mergeCell ref="A88:R88"/>
    <mergeCell ref="B91:R91"/>
    <mergeCell ref="A64:R64"/>
    <mergeCell ref="B67:R67"/>
    <mergeCell ref="A8:R8"/>
    <mergeCell ref="B11:R11"/>
    <mergeCell ref="A15:R15"/>
    <mergeCell ref="B18:R18"/>
    <mergeCell ref="A22:R22"/>
    <mergeCell ref="B25:R25"/>
    <mergeCell ref="A30:R30"/>
    <mergeCell ref="B33:R33"/>
    <mergeCell ref="A1:R1"/>
    <mergeCell ref="B4:R4"/>
    <mergeCell ref="A74:R74"/>
    <mergeCell ref="A27:R27"/>
    <mergeCell ref="B37:R37"/>
    <mergeCell ref="A43:R43"/>
    <mergeCell ref="B46:R46"/>
    <mergeCell ref="A52:R52"/>
    <mergeCell ref="B55:R55"/>
    <mergeCell ref="B60:R6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"/>
  <sheetViews>
    <sheetView workbookViewId="0">
      <selection activeCell="AF10" sqref="AF10"/>
    </sheetView>
  </sheetViews>
  <sheetFormatPr baseColWidth="10" defaultRowHeight="15" x14ac:dyDescent="0.25"/>
  <sheetData>
    <row r="1" spans="1:70" ht="15.75" thickBot="1" x14ac:dyDescent="0.3">
      <c r="A1" s="28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6"/>
    </row>
    <row r="2" spans="1:70" x14ac:dyDescent="0.25">
      <c r="A2" s="7" t="s">
        <v>2</v>
      </c>
      <c r="B2" s="11">
        <v>100</v>
      </c>
      <c r="C2" s="11">
        <v>96.36</v>
      </c>
      <c r="D2" s="11">
        <v>100</v>
      </c>
      <c r="E2" s="21">
        <v>100</v>
      </c>
      <c r="F2">
        <v>92.72</v>
      </c>
      <c r="G2">
        <v>90.91</v>
      </c>
      <c r="H2">
        <v>92.72</v>
      </c>
      <c r="I2">
        <v>92.72</v>
      </c>
      <c r="J2">
        <v>96.36</v>
      </c>
      <c r="K2">
        <v>96.36</v>
      </c>
      <c r="L2">
        <v>100</v>
      </c>
      <c r="M2">
        <v>100</v>
      </c>
      <c r="N2">
        <v>89.09</v>
      </c>
      <c r="O2">
        <v>87.27</v>
      </c>
      <c r="P2">
        <v>89.09</v>
      </c>
      <c r="Q2">
        <v>89.09</v>
      </c>
      <c r="R2">
        <v>100</v>
      </c>
      <c r="S2">
        <v>100</v>
      </c>
      <c r="T2">
        <v>100</v>
      </c>
      <c r="U2">
        <v>100</v>
      </c>
      <c r="V2">
        <v>81.81</v>
      </c>
      <c r="W2">
        <v>80</v>
      </c>
      <c r="X2">
        <v>83.63</v>
      </c>
      <c r="Y2">
        <v>83.63</v>
      </c>
      <c r="Z2">
        <v>100</v>
      </c>
      <c r="AA2">
        <v>100</v>
      </c>
      <c r="AB2">
        <v>100</v>
      </c>
      <c r="AC2">
        <v>100</v>
      </c>
      <c r="AD2">
        <v>81.81</v>
      </c>
      <c r="AE2">
        <v>81.81</v>
      </c>
      <c r="AF2">
        <v>76.36</v>
      </c>
      <c r="AG2">
        <v>76.36</v>
      </c>
      <c r="AH2">
        <v>100</v>
      </c>
      <c r="AI2">
        <v>100</v>
      </c>
      <c r="AJ2">
        <v>100</v>
      </c>
      <c r="AK2">
        <v>100</v>
      </c>
      <c r="AL2">
        <v>74.540000000000006</v>
      </c>
      <c r="AM2">
        <v>74.540000000000006</v>
      </c>
      <c r="AN2">
        <v>76.36</v>
      </c>
      <c r="AO2">
        <v>76.36</v>
      </c>
      <c r="AP2">
        <v>100</v>
      </c>
      <c r="AQ2">
        <v>100</v>
      </c>
      <c r="AR2">
        <v>100</v>
      </c>
      <c r="AS2">
        <v>100</v>
      </c>
      <c r="AT2">
        <v>74.540000000000006</v>
      </c>
      <c r="AU2">
        <v>74.540000000000006</v>
      </c>
      <c r="AV2">
        <v>76.36</v>
      </c>
      <c r="AW2">
        <v>72.72</v>
      </c>
      <c r="AX2">
        <v>100</v>
      </c>
      <c r="AY2">
        <v>100</v>
      </c>
      <c r="AZ2">
        <v>100</v>
      </c>
      <c r="BA2">
        <v>100</v>
      </c>
      <c r="BB2">
        <v>72.72</v>
      </c>
      <c r="BC2">
        <v>72.72</v>
      </c>
      <c r="BD2">
        <v>72.72</v>
      </c>
      <c r="BE2">
        <v>76.36</v>
      </c>
      <c r="BF2">
        <v>100</v>
      </c>
      <c r="BG2">
        <v>100</v>
      </c>
      <c r="BH2">
        <v>100</v>
      </c>
      <c r="BI2">
        <v>100</v>
      </c>
      <c r="BJ2">
        <v>69.09</v>
      </c>
      <c r="BK2">
        <v>69.09</v>
      </c>
      <c r="BL2">
        <v>70.91</v>
      </c>
      <c r="BM2">
        <v>72.72</v>
      </c>
      <c r="BN2">
        <v>100</v>
      </c>
      <c r="BO2">
        <v>100</v>
      </c>
      <c r="BP2">
        <v>100</v>
      </c>
      <c r="BQ2">
        <v>100</v>
      </c>
      <c r="BR2" t="s">
        <v>8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(B2+F2+J2+N2+R2+V2+Z2+AD2+AH2+AL2+AP2+AT2+AX2+BB2+BF2+BJ2+BN2+D2+H2+L2+P2+T2+X2+AB2+AF2+AJ2+AN2+AR2+AV2+AZ2+BD2+BH2+BL2+BP2+C2+G2+K2+O2+S2+W2+AA2+AE2+AI2+AM2+AQ2+AU2+AY2+BC2+BG2+BK2+BO2+E2+I2+M2+Q2+U2+Y2+AC2+AG2+AK2+AO2+AS2+AW2+BA2+BE2+BI2+BM2+BQ2)/68</f>
        <v>90.21161764705883</v>
      </c>
    </row>
    <row r="4" spans="1:70" x14ac:dyDescent="0.25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4"/>
    </row>
    <row r="5" spans="1:70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28" t="s">
        <v>29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6"/>
    </row>
    <row r="10" spans="1:70" x14ac:dyDescent="0.25">
      <c r="A10" s="7" t="s">
        <v>2</v>
      </c>
      <c r="B10" s="11">
        <v>90.91</v>
      </c>
      <c r="C10">
        <v>93.18</v>
      </c>
      <c r="D10">
        <v>84.09</v>
      </c>
      <c r="E10">
        <v>88.63</v>
      </c>
      <c r="F10">
        <v>63.63</v>
      </c>
      <c r="G10">
        <v>63.63</v>
      </c>
      <c r="H10">
        <v>63.63</v>
      </c>
      <c r="I10">
        <v>63.63</v>
      </c>
      <c r="J10">
        <v>79.540000000000006</v>
      </c>
      <c r="K10">
        <v>72.72</v>
      </c>
      <c r="L10">
        <v>75</v>
      </c>
      <c r="M10">
        <v>77.27</v>
      </c>
      <c r="N10">
        <v>61.36</v>
      </c>
      <c r="O10">
        <v>59.09</v>
      </c>
      <c r="P10">
        <v>59.09</v>
      </c>
      <c r="Q10">
        <v>59.09</v>
      </c>
      <c r="R10">
        <v>84.09</v>
      </c>
      <c r="S10">
        <v>84.09</v>
      </c>
      <c r="T10">
        <v>86.36</v>
      </c>
      <c r="U10">
        <v>84.09</v>
      </c>
      <c r="V10">
        <v>59.09</v>
      </c>
      <c r="W10">
        <v>59.09</v>
      </c>
      <c r="X10">
        <v>58.09</v>
      </c>
      <c r="Y10">
        <v>59.09</v>
      </c>
      <c r="Z10">
        <v>84.09</v>
      </c>
      <c r="AA10">
        <v>86.36</v>
      </c>
      <c r="AB10">
        <v>88.63</v>
      </c>
      <c r="AC10">
        <v>84.09</v>
      </c>
      <c r="AD10">
        <v>59.09</v>
      </c>
      <c r="AE10">
        <v>59.09</v>
      </c>
      <c r="AF10">
        <v>59.09</v>
      </c>
      <c r="AG10">
        <v>59.09</v>
      </c>
      <c r="AH10">
        <v>93.18</v>
      </c>
      <c r="AI10">
        <v>90.91</v>
      </c>
      <c r="AJ10">
        <v>86.36</v>
      </c>
      <c r="AK10">
        <v>88.63</v>
      </c>
      <c r="AL10">
        <v>54.54</v>
      </c>
      <c r="AM10">
        <v>54.54</v>
      </c>
      <c r="AN10">
        <v>52.27</v>
      </c>
      <c r="AO10">
        <v>52.27</v>
      </c>
      <c r="AP10">
        <v>86.36</v>
      </c>
      <c r="AQ10">
        <v>90.91</v>
      </c>
      <c r="AR10">
        <v>86.36</v>
      </c>
      <c r="AS10">
        <v>84.09</v>
      </c>
      <c r="AT10">
        <v>52.27</v>
      </c>
      <c r="AU10">
        <v>52.27</v>
      </c>
      <c r="AV10">
        <v>52.27</v>
      </c>
      <c r="AW10">
        <v>52.27</v>
      </c>
      <c r="AX10">
        <v>77.27</v>
      </c>
      <c r="AY10">
        <v>77.27</v>
      </c>
      <c r="AZ10">
        <v>79.540000000000006</v>
      </c>
      <c r="BA10">
        <v>77.27</v>
      </c>
      <c r="BB10">
        <v>52.27</v>
      </c>
      <c r="BC10">
        <v>52.27</v>
      </c>
      <c r="BD10">
        <v>52.27</v>
      </c>
      <c r="BE10">
        <v>52.27</v>
      </c>
      <c r="BF10">
        <v>70.45</v>
      </c>
      <c r="BG10">
        <v>72.72</v>
      </c>
      <c r="BH10">
        <v>61.36</v>
      </c>
      <c r="BI10">
        <v>65.91</v>
      </c>
      <c r="BJ10">
        <v>52.27</v>
      </c>
      <c r="BK10">
        <v>52.27</v>
      </c>
      <c r="BL10">
        <v>52.27</v>
      </c>
      <c r="BM10">
        <v>52.27</v>
      </c>
      <c r="BN10">
        <v>63.63</v>
      </c>
      <c r="BO10">
        <v>63.63</v>
      </c>
      <c r="BP10">
        <v>59.09</v>
      </c>
      <c r="BQ10">
        <v>52.27</v>
      </c>
      <c r="BR10" t="s">
        <v>8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68.765882352941205</v>
      </c>
    </row>
    <row r="12" spans="1:70" x14ac:dyDescent="0.25">
      <c r="B12" s="6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4"/>
    </row>
    <row r="13" spans="1:70" x14ac:dyDescent="0.25">
      <c r="A13" t="s">
        <v>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11"/>
    </row>
    <row r="16" spans="1:70" ht="15.75" thickBot="1" x14ac:dyDescent="0.3">
      <c r="A16" s="28" t="s">
        <v>27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6"/>
    </row>
    <row r="17" spans="1:70" x14ac:dyDescent="0.25">
      <c r="A17" s="7" t="s">
        <v>2</v>
      </c>
      <c r="B17" s="11">
        <v>94.11</v>
      </c>
      <c r="C17">
        <v>94.11</v>
      </c>
      <c r="D17">
        <v>96.07</v>
      </c>
      <c r="E17">
        <v>94.11</v>
      </c>
      <c r="F17">
        <v>88.23</v>
      </c>
      <c r="G17">
        <v>88.23</v>
      </c>
      <c r="H17">
        <v>92.15</v>
      </c>
      <c r="I17">
        <v>92.15</v>
      </c>
      <c r="J17">
        <v>96.07</v>
      </c>
      <c r="K17">
        <v>94.11</v>
      </c>
      <c r="L17">
        <v>96.07</v>
      </c>
      <c r="M17">
        <v>96.07</v>
      </c>
      <c r="N17">
        <v>92.15</v>
      </c>
      <c r="O17">
        <v>92.15</v>
      </c>
      <c r="P17">
        <v>92.15</v>
      </c>
      <c r="Q17">
        <v>94.11</v>
      </c>
      <c r="R17">
        <v>96.07</v>
      </c>
      <c r="S17">
        <v>98.04</v>
      </c>
      <c r="T17">
        <v>100</v>
      </c>
      <c r="U17">
        <v>98.04</v>
      </c>
      <c r="V17">
        <v>94.11</v>
      </c>
      <c r="W17">
        <v>94.11</v>
      </c>
      <c r="X17">
        <v>94.11</v>
      </c>
      <c r="Y17">
        <v>94.11</v>
      </c>
      <c r="Z17">
        <v>98.03</v>
      </c>
      <c r="AA17">
        <v>98.03</v>
      </c>
      <c r="AB17">
        <v>100</v>
      </c>
      <c r="AC17">
        <v>100</v>
      </c>
      <c r="AD17">
        <v>94.11</v>
      </c>
      <c r="AE17">
        <v>94.11</v>
      </c>
      <c r="AF17">
        <v>94.11</v>
      </c>
      <c r="AG17">
        <v>94.11</v>
      </c>
      <c r="AH17">
        <v>96.07</v>
      </c>
      <c r="AI17">
        <v>96.07</v>
      </c>
      <c r="AJ17">
        <v>96.07</v>
      </c>
      <c r="AK17">
        <v>98.04</v>
      </c>
      <c r="AL17">
        <v>96.07</v>
      </c>
      <c r="AM17">
        <v>94.11</v>
      </c>
      <c r="AN17">
        <v>94.11</v>
      </c>
      <c r="AO17">
        <v>96.07</v>
      </c>
      <c r="AP17">
        <v>98.03</v>
      </c>
      <c r="AQ17">
        <v>98.04</v>
      </c>
      <c r="AR17">
        <v>98.03</v>
      </c>
      <c r="AS17">
        <v>98.04</v>
      </c>
      <c r="AT17">
        <v>94.11</v>
      </c>
      <c r="AU17">
        <v>94.11</v>
      </c>
      <c r="AV17">
        <v>94.11</v>
      </c>
      <c r="AW17">
        <v>96.07</v>
      </c>
      <c r="AX17">
        <v>98.03</v>
      </c>
      <c r="AY17">
        <v>96.07</v>
      </c>
      <c r="AZ17">
        <v>100</v>
      </c>
      <c r="BA17">
        <v>98.04</v>
      </c>
      <c r="BB17">
        <v>96.07</v>
      </c>
      <c r="BC17">
        <v>96.07</v>
      </c>
      <c r="BD17">
        <v>96.07</v>
      </c>
      <c r="BE17">
        <v>96.07</v>
      </c>
      <c r="BF17">
        <v>98.04</v>
      </c>
      <c r="BG17">
        <v>100</v>
      </c>
      <c r="BH17">
        <v>100</v>
      </c>
      <c r="BI17">
        <v>100</v>
      </c>
      <c r="BJ17">
        <v>96.07</v>
      </c>
      <c r="BK17">
        <v>100</v>
      </c>
      <c r="BL17">
        <v>100</v>
      </c>
      <c r="BM17">
        <v>100</v>
      </c>
      <c r="BN17">
        <v>98.04</v>
      </c>
      <c r="BO17">
        <v>100</v>
      </c>
      <c r="BP17">
        <v>100</v>
      </c>
      <c r="BQ17">
        <v>98.04</v>
      </c>
      <c r="BR17" t="s">
        <v>8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K17+L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96.130735294117642</v>
      </c>
    </row>
    <row r="19" spans="1:70" x14ac:dyDescent="0.25">
      <c r="B19" s="6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4"/>
    </row>
    <row r="20" spans="1:70" x14ac:dyDescent="0.25">
      <c r="A20" t="s">
        <v>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28" t="s">
        <v>22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6"/>
    </row>
    <row r="25" spans="1:70" x14ac:dyDescent="0.25">
      <c r="A25" s="7" t="s">
        <v>2</v>
      </c>
      <c r="B25" s="11">
        <v>93.47</v>
      </c>
      <c r="C25">
        <v>97.82</v>
      </c>
      <c r="D25">
        <v>100</v>
      </c>
      <c r="E25">
        <v>100</v>
      </c>
      <c r="F25">
        <v>100</v>
      </c>
      <c r="G25">
        <v>97.82</v>
      </c>
      <c r="H25">
        <v>100</v>
      </c>
      <c r="I25">
        <v>100</v>
      </c>
      <c r="J25">
        <v>97.82</v>
      </c>
      <c r="K25">
        <v>97.82</v>
      </c>
      <c r="L25">
        <v>97.82</v>
      </c>
      <c r="M25">
        <v>100</v>
      </c>
      <c r="N25">
        <v>95.65</v>
      </c>
      <c r="O25">
        <v>95.65</v>
      </c>
      <c r="P25">
        <v>97.82</v>
      </c>
      <c r="Q25">
        <v>95.65</v>
      </c>
      <c r="R25">
        <v>97.82</v>
      </c>
      <c r="S25">
        <v>97.82</v>
      </c>
      <c r="T25">
        <v>97.82</v>
      </c>
      <c r="U25">
        <v>97.82</v>
      </c>
      <c r="V25">
        <v>93.47</v>
      </c>
      <c r="W25">
        <v>89.13</v>
      </c>
      <c r="X25">
        <v>91.3</v>
      </c>
      <c r="Y25">
        <v>91.3</v>
      </c>
      <c r="Z25">
        <v>97.82</v>
      </c>
      <c r="AA25">
        <v>95.65</v>
      </c>
      <c r="AB25">
        <v>95.65</v>
      </c>
      <c r="AC25">
        <v>95.65</v>
      </c>
      <c r="AD25">
        <v>84.78</v>
      </c>
      <c r="AE25">
        <v>84.78</v>
      </c>
      <c r="AF25">
        <v>84.78</v>
      </c>
      <c r="AG25">
        <v>84.78</v>
      </c>
      <c r="AH25">
        <v>97.82</v>
      </c>
      <c r="AI25">
        <v>97.82</v>
      </c>
      <c r="AJ25">
        <v>97.82</v>
      </c>
      <c r="AK25">
        <v>97.82</v>
      </c>
      <c r="AL25">
        <v>69.56</v>
      </c>
      <c r="AM25">
        <v>69.56</v>
      </c>
      <c r="AN25">
        <v>69.56</v>
      </c>
      <c r="AO25">
        <v>69.56</v>
      </c>
      <c r="AP25">
        <v>95.65</v>
      </c>
      <c r="AQ25">
        <v>97.82</v>
      </c>
      <c r="AR25">
        <v>97.82</v>
      </c>
      <c r="AS25">
        <v>97.82</v>
      </c>
      <c r="AT25">
        <v>65.209999999999994</v>
      </c>
      <c r="AU25">
        <v>65.209999999999994</v>
      </c>
      <c r="AV25">
        <v>65.209999999999994</v>
      </c>
      <c r="AW25">
        <v>65.209999999999994</v>
      </c>
      <c r="AX25">
        <v>93.47</v>
      </c>
      <c r="AY25">
        <v>97.82</v>
      </c>
      <c r="AZ25">
        <v>95.65</v>
      </c>
      <c r="BA25">
        <v>93.47</v>
      </c>
      <c r="BB25">
        <v>63.04</v>
      </c>
      <c r="BC25">
        <v>63.04</v>
      </c>
      <c r="BD25">
        <v>65.209999999999994</v>
      </c>
      <c r="BE25">
        <v>65.209999999999994</v>
      </c>
      <c r="BF25">
        <v>91.3</v>
      </c>
      <c r="BG25">
        <v>95.65</v>
      </c>
      <c r="BH25">
        <v>95.65</v>
      </c>
      <c r="BI25">
        <v>91.3</v>
      </c>
      <c r="BJ25">
        <v>60.86</v>
      </c>
      <c r="BK25">
        <v>60.86</v>
      </c>
      <c r="BL25">
        <v>60.86</v>
      </c>
      <c r="BM25">
        <v>63.04</v>
      </c>
      <c r="BN25">
        <v>95.65</v>
      </c>
      <c r="BO25">
        <v>97.82</v>
      </c>
      <c r="BP25">
        <v>93.47</v>
      </c>
      <c r="BQ25">
        <v>91.3</v>
      </c>
      <c r="BR25" t="s">
        <v>8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C25+D25+E25+F25+G25+H25+I25+J25+K25+L25+M25+N25+O25+P25+Q25+R25+S25+T25+U25+V25+W25+X25+Y25+Z25+AA25+AB25+AC25+AD25+AE25+AF25+AG25+AH25+AI25+AJ25+AK25+AL25+AM25+AN25+AO25+AP25+AQ25+AR25+AS25+AT25+AU25+AV25+AW25+AX25+AY25+AZ25+BA25+BB25+BC25+BD25+BE25+BF25+BG25+BH25+BI25+BJ25+BK25+BL25+BM25+BN25+BO25+BP25+BQ25)/68</f>
        <v>88.262500000000003</v>
      </c>
    </row>
    <row r="27" spans="1:70" x14ac:dyDescent="0.25">
      <c r="B27" s="6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4"/>
    </row>
    <row r="28" spans="1:70" x14ac:dyDescent="0.25">
      <c r="A28" t="s">
        <v>7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</sheetData>
  <mergeCells count="8">
    <mergeCell ref="B27:BQ27"/>
    <mergeCell ref="B4:BQ4"/>
    <mergeCell ref="A1:BR1"/>
    <mergeCell ref="A9:BR9"/>
    <mergeCell ref="B12:BQ12"/>
    <mergeCell ref="A16:BR16"/>
    <mergeCell ref="B19:BQ19"/>
    <mergeCell ref="A24:BR24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I1" zoomScale="90" zoomScaleNormal="90" workbookViewId="0">
      <selection activeCell="F145" sqref="F1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37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5"/>
      <c r="S1" s="29"/>
    </row>
    <row r="2" spans="1:19" x14ac:dyDescent="0.25">
      <c r="A2" s="34" t="s">
        <v>2</v>
      </c>
      <c r="B2" s="33">
        <v>90.91</v>
      </c>
      <c r="C2" s="29">
        <v>81.81</v>
      </c>
      <c r="D2" s="29">
        <v>79.540000000000006</v>
      </c>
      <c r="E2" s="29">
        <v>81.81</v>
      </c>
      <c r="F2" s="29">
        <v>84.09</v>
      </c>
      <c r="G2" s="29">
        <v>86.36</v>
      </c>
      <c r="H2" s="29">
        <v>84.09</v>
      </c>
      <c r="I2" s="29">
        <v>88.63</v>
      </c>
      <c r="J2" s="29">
        <v>93.18</v>
      </c>
      <c r="K2" s="29">
        <v>88.63</v>
      </c>
      <c r="L2" s="29">
        <v>86.36</v>
      </c>
      <c r="M2" s="29">
        <v>84.09</v>
      </c>
      <c r="N2" s="29">
        <v>77.27</v>
      </c>
      <c r="O2" s="29">
        <v>79.540000000000006</v>
      </c>
      <c r="P2" s="29">
        <v>70.45</v>
      </c>
      <c r="Q2" s="29">
        <v>68.180000000000007</v>
      </c>
      <c r="R2" s="29">
        <v>63.63</v>
      </c>
      <c r="S2" s="29" t="s">
        <v>8</v>
      </c>
    </row>
    <row r="3" spans="1:19" x14ac:dyDescent="0.25">
      <c r="A3" s="29"/>
      <c r="B3" s="29">
        <v>10</v>
      </c>
      <c r="C3" s="29">
        <v>20</v>
      </c>
      <c r="D3" s="29">
        <v>30</v>
      </c>
      <c r="E3" s="29">
        <v>40</v>
      </c>
      <c r="F3" s="29">
        <v>50</v>
      </c>
      <c r="G3" s="29">
        <v>60</v>
      </c>
      <c r="H3" s="29">
        <v>70</v>
      </c>
      <c r="I3" s="29">
        <v>80</v>
      </c>
      <c r="J3" s="29">
        <v>90</v>
      </c>
      <c r="K3" s="29">
        <v>100</v>
      </c>
      <c r="L3" s="29">
        <v>110</v>
      </c>
      <c r="M3" s="29">
        <v>120</v>
      </c>
      <c r="N3" s="29">
        <v>130</v>
      </c>
      <c r="O3" s="29">
        <v>140</v>
      </c>
      <c r="P3" s="29">
        <v>150</v>
      </c>
      <c r="Q3" s="29">
        <v>160</v>
      </c>
      <c r="R3" s="29">
        <v>170</v>
      </c>
      <c r="S3" s="29">
        <f>(B2+C2+D2+E2+F2+G2+H2+I2+J2+K2+L2+M2+N2+O2+P2+Q2+R2)/17</f>
        <v>81.680588235294124</v>
      </c>
    </row>
    <row r="4" spans="1:19" x14ac:dyDescent="0.25">
      <c r="A4" s="29"/>
      <c r="B4" s="32" t="s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0"/>
      <c r="S4" s="29"/>
    </row>
    <row r="5" spans="1:19" x14ac:dyDescent="0.25">
      <c r="A5" s="29" t="s">
        <v>7</v>
      </c>
      <c r="B5" s="29">
        <v>1</v>
      </c>
      <c r="C5" s="29">
        <v>2</v>
      </c>
      <c r="D5" s="29">
        <v>3</v>
      </c>
      <c r="E5" s="29">
        <v>4</v>
      </c>
      <c r="F5" s="29">
        <v>5</v>
      </c>
      <c r="G5" s="29">
        <v>6</v>
      </c>
      <c r="H5" s="29">
        <v>7</v>
      </c>
      <c r="I5" s="29">
        <v>8</v>
      </c>
      <c r="J5" s="29">
        <v>9</v>
      </c>
      <c r="K5" s="29">
        <v>10</v>
      </c>
      <c r="L5" s="29">
        <v>11</v>
      </c>
      <c r="M5" s="29">
        <v>12</v>
      </c>
      <c r="N5" s="29">
        <v>13</v>
      </c>
      <c r="O5" s="29">
        <v>14</v>
      </c>
      <c r="P5" s="29">
        <v>15</v>
      </c>
      <c r="Q5" s="29">
        <v>16</v>
      </c>
      <c r="R5" s="29">
        <v>17</v>
      </c>
      <c r="S5" s="29"/>
    </row>
    <row r="6" spans="1:19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19" x14ac:dyDescent="0.25">
      <c r="A9" s="37" t="s">
        <v>28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5"/>
      <c r="S9" s="29"/>
    </row>
    <row r="10" spans="1:19" x14ac:dyDescent="0.25">
      <c r="A10" s="34" t="s">
        <v>2</v>
      </c>
      <c r="B10" s="33">
        <v>89.13</v>
      </c>
      <c r="C10" s="29">
        <v>86.95</v>
      </c>
      <c r="D10" s="29">
        <v>93.47</v>
      </c>
      <c r="E10" s="29">
        <v>95.65</v>
      </c>
      <c r="F10" s="29">
        <v>93.47</v>
      </c>
      <c r="G10" s="29">
        <v>93.47</v>
      </c>
      <c r="H10" s="29">
        <v>97.82</v>
      </c>
      <c r="I10" s="29">
        <v>95.65</v>
      </c>
      <c r="J10" s="29">
        <v>95.65</v>
      </c>
      <c r="K10" s="29">
        <v>93.47</v>
      </c>
      <c r="L10" s="29">
        <v>91.3</v>
      </c>
      <c r="M10" s="29">
        <v>91.3</v>
      </c>
      <c r="N10" s="29">
        <v>91.3</v>
      </c>
      <c r="O10" s="29">
        <v>93.47</v>
      </c>
      <c r="P10" s="29">
        <v>95.65</v>
      </c>
      <c r="Q10" s="29">
        <v>93.47</v>
      </c>
      <c r="R10" s="29">
        <v>91.3</v>
      </c>
      <c r="S10" s="29" t="s">
        <v>8</v>
      </c>
    </row>
    <row r="11" spans="1:19" x14ac:dyDescent="0.25">
      <c r="A11" s="29"/>
      <c r="B11" s="29">
        <v>10</v>
      </c>
      <c r="C11" s="29">
        <v>20</v>
      </c>
      <c r="D11" s="29">
        <v>30</v>
      </c>
      <c r="E11" s="29">
        <v>40</v>
      </c>
      <c r="F11" s="29">
        <v>50</v>
      </c>
      <c r="G11" s="29">
        <v>60</v>
      </c>
      <c r="H11" s="29">
        <v>70</v>
      </c>
      <c r="I11" s="29">
        <v>80</v>
      </c>
      <c r="J11" s="29">
        <v>90</v>
      </c>
      <c r="K11" s="29">
        <v>100</v>
      </c>
      <c r="L11" s="29">
        <v>110</v>
      </c>
      <c r="M11" s="29">
        <v>120</v>
      </c>
      <c r="N11" s="29">
        <v>130</v>
      </c>
      <c r="O11" s="29">
        <v>140</v>
      </c>
      <c r="P11" s="29">
        <v>150</v>
      </c>
      <c r="Q11" s="29">
        <v>160</v>
      </c>
      <c r="R11" s="29">
        <v>170</v>
      </c>
      <c r="S11" s="29">
        <f>(B10+C10+D10+E10+F10+G10+H10+I10+J10+K10+L10+M10+N10+O10+P10+Q10+R10)/17</f>
        <v>93.089411764705886</v>
      </c>
    </row>
    <row r="12" spans="1:19" x14ac:dyDescent="0.25">
      <c r="A12" s="29"/>
      <c r="B12" s="32" t="s">
        <v>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0"/>
      <c r="S12" s="29"/>
    </row>
    <row r="13" spans="1:19" x14ac:dyDescent="0.25">
      <c r="A13" s="29" t="s">
        <v>7</v>
      </c>
      <c r="B13" s="29">
        <v>1</v>
      </c>
      <c r="C13" s="29">
        <v>2</v>
      </c>
      <c r="D13" s="29">
        <v>3</v>
      </c>
      <c r="E13" s="29">
        <v>4</v>
      </c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  <c r="N13" s="29">
        <v>13</v>
      </c>
      <c r="O13" s="29">
        <v>14</v>
      </c>
      <c r="P13" s="29">
        <v>15</v>
      </c>
      <c r="Q13" s="29">
        <v>16</v>
      </c>
      <c r="R13" s="29">
        <v>17</v>
      </c>
      <c r="S13" s="29"/>
    </row>
    <row r="14" spans="1:19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1:19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2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2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x14ac:dyDescent="0.25">
      <c r="A19" s="37" t="s">
        <v>27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5"/>
      <c r="S19" s="29"/>
    </row>
    <row r="20" spans="1:20" x14ac:dyDescent="0.25">
      <c r="A20" s="34" t="s">
        <v>2</v>
      </c>
      <c r="B20" s="33">
        <v>94.11</v>
      </c>
      <c r="C20" s="29">
        <v>94.11</v>
      </c>
      <c r="D20" s="29">
        <v>96.07</v>
      </c>
      <c r="E20" s="29">
        <v>96.07</v>
      </c>
      <c r="F20" s="29">
        <v>96.07</v>
      </c>
      <c r="G20" s="29">
        <v>100</v>
      </c>
      <c r="H20" s="29">
        <v>98.04</v>
      </c>
      <c r="I20" s="29">
        <v>100</v>
      </c>
      <c r="J20" s="29">
        <v>96.07</v>
      </c>
      <c r="K20" s="29">
        <v>98.04</v>
      </c>
      <c r="L20" s="29">
        <v>98.04</v>
      </c>
      <c r="M20" s="29">
        <v>98.04</v>
      </c>
      <c r="N20" s="29">
        <v>98.04</v>
      </c>
      <c r="O20" s="29">
        <v>98.04</v>
      </c>
      <c r="P20" s="29">
        <v>98.04</v>
      </c>
      <c r="Q20" s="29">
        <v>98.04</v>
      </c>
      <c r="R20" s="29">
        <v>98.04</v>
      </c>
      <c r="S20" s="29" t="s">
        <v>8</v>
      </c>
    </row>
    <row r="21" spans="1:20" x14ac:dyDescent="0.25">
      <c r="A21" s="29"/>
      <c r="B21" s="29">
        <v>10</v>
      </c>
      <c r="C21" s="29">
        <v>20</v>
      </c>
      <c r="D21" s="29">
        <v>30</v>
      </c>
      <c r="E21" s="29">
        <v>40</v>
      </c>
      <c r="F21" s="29">
        <v>50</v>
      </c>
      <c r="G21" s="29">
        <v>60</v>
      </c>
      <c r="H21" s="29">
        <v>70</v>
      </c>
      <c r="I21" s="29">
        <v>80</v>
      </c>
      <c r="J21" s="29">
        <v>90</v>
      </c>
      <c r="K21" s="29">
        <v>100</v>
      </c>
      <c r="L21" s="29">
        <v>110</v>
      </c>
      <c r="M21" s="29">
        <v>120</v>
      </c>
      <c r="N21" s="29">
        <v>130</v>
      </c>
      <c r="O21" s="29">
        <v>140</v>
      </c>
      <c r="P21" s="29">
        <v>150</v>
      </c>
      <c r="Q21" s="29">
        <v>160</v>
      </c>
      <c r="R21" s="29">
        <v>170</v>
      </c>
      <c r="S21" s="29">
        <f>(B20+C20+D20+E20+F20+G20+H20+I20+J20+K20+L20+M20+N20+O20+P20+Q20+R20)/17</f>
        <v>97.344705882352926</v>
      </c>
    </row>
    <row r="22" spans="1:20" x14ac:dyDescent="0.25">
      <c r="A22" s="29"/>
      <c r="B22" s="32" t="s">
        <v>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0"/>
      <c r="S22" s="29"/>
    </row>
    <row r="23" spans="1:20" x14ac:dyDescent="0.25">
      <c r="A23" s="29" t="s">
        <v>7</v>
      </c>
      <c r="B23" s="29">
        <v>1</v>
      </c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29">
        <v>8</v>
      </c>
      <c r="J23" s="29">
        <v>9</v>
      </c>
      <c r="K23" s="29">
        <v>10</v>
      </c>
      <c r="L23" s="29">
        <v>11</v>
      </c>
      <c r="M23" s="29">
        <v>12</v>
      </c>
      <c r="N23" s="29">
        <v>13</v>
      </c>
      <c r="O23" s="29">
        <v>14</v>
      </c>
      <c r="P23" s="29">
        <v>15</v>
      </c>
      <c r="Q23" s="29">
        <v>16</v>
      </c>
      <c r="R23" s="29">
        <v>17</v>
      </c>
      <c r="S23" s="29"/>
    </row>
    <row r="24" spans="1:2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2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1:2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20" x14ac:dyDescent="0.25">
      <c r="A27" s="37" t="s">
        <v>26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5"/>
      <c r="S27" s="29"/>
    </row>
    <row r="28" spans="1:20" x14ac:dyDescent="0.25">
      <c r="A28" s="34" t="s">
        <v>2</v>
      </c>
      <c r="B28" s="33">
        <v>83.34</v>
      </c>
      <c r="C28" s="29">
        <v>79.17</v>
      </c>
      <c r="D28" s="29">
        <v>81.25</v>
      </c>
      <c r="E28" s="29">
        <v>83.33</v>
      </c>
      <c r="F28" s="29">
        <v>87.5</v>
      </c>
      <c r="G28" s="29">
        <v>77.08</v>
      </c>
      <c r="H28" s="29">
        <v>79.17</v>
      </c>
      <c r="I28" s="29">
        <v>83.33</v>
      </c>
      <c r="J28" s="29">
        <v>83.33</v>
      </c>
      <c r="K28" s="29">
        <v>87.5</v>
      </c>
      <c r="L28" s="29">
        <v>89.58</v>
      </c>
      <c r="M28" s="29">
        <v>83.33</v>
      </c>
      <c r="N28" s="29">
        <v>72.91</v>
      </c>
      <c r="O28" s="29">
        <v>72.91</v>
      </c>
      <c r="P28" s="29">
        <v>83.33</v>
      </c>
      <c r="Q28" s="29">
        <v>87.5</v>
      </c>
      <c r="R28" s="29">
        <v>72.91</v>
      </c>
      <c r="S28" s="29" t="s">
        <v>8</v>
      </c>
    </row>
    <row r="29" spans="1:20" x14ac:dyDescent="0.25">
      <c r="A29" s="29"/>
      <c r="B29" s="29">
        <v>10</v>
      </c>
      <c r="C29" s="29">
        <v>20</v>
      </c>
      <c r="D29" s="29">
        <v>30</v>
      </c>
      <c r="E29" s="29">
        <v>40</v>
      </c>
      <c r="F29" s="29">
        <v>50</v>
      </c>
      <c r="G29" s="29">
        <v>60</v>
      </c>
      <c r="H29" s="29">
        <v>70</v>
      </c>
      <c r="I29" s="29">
        <v>80</v>
      </c>
      <c r="J29" s="29">
        <v>90</v>
      </c>
      <c r="K29" s="29">
        <v>100</v>
      </c>
      <c r="L29" s="29">
        <v>110</v>
      </c>
      <c r="M29" s="29">
        <v>120</v>
      </c>
      <c r="N29" s="29">
        <v>130</v>
      </c>
      <c r="O29" s="29">
        <v>140</v>
      </c>
      <c r="P29" s="29">
        <v>150</v>
      </c>
      <c r="Q29" s="29">
        <v>160</v>
      </c>
      <c r="R29" s="29">
        <v>170</v>
      </c>
      <c r="S29" s="29">
        <f>(B28+C28+D28+E28+F28+G28+H28+I28+J28+K28+L28+M28+N28+O28+P28+Q28+R28)/17</f>
        <v>81.615882352941185</v>
      </c>
    </row>
    <row r="30" spans="1:20" x14ac:dyDescent="0.25">
      <c r="A30" s="29"/>
      <c r="B30" s="32" t="s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0"/>
      <c r="S30" s="29"/>
    </row>
    <row r="31" spans="1:20" x14ac:dyDescent="0.25">
      <c r="A31" s="29" t="s">
        <v>7</v>
      </c>
      <c r="B31" s="29">
        <v>1</v>
      </c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  <c r="L31" s="29">
        <v>11</v>
      </c>
      <c r="M31" s="29">
        <v>12</v>
      </c>
      <c r="N31" s="29">
        <v>13</v>
      </c>
      <c r="O31" s="29">
        <v>14</v>
      </c>
      <c r="P31" s="29">
        <v>15</v>
      </c>
      <c r="Q31" s="29">
        <v>16</v>
      </c>
      <c r="R31" s="29">
        <v>17</v>
      </c>
      <c r="S31" s="29"/>
      <c r="T31" t="s">
        <v>25</v>
      </c>
    </row>
    <row r="32" spans="1:20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1:19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x14ac:dyDescent="0.25">
      <c r="A34" s="37" t="s">
        <v>24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5"/>
      <c r="S34" s="29"/>
    </row>
    <row r="35" spans="1:19" x14ac:dyDescent="0.25">
      <c r="A35" s="34" t="s">
        <v>2</v>
      </c>
      <c r="B35" s="33">
        <v>72.41</v>
      </c>
      <c r="C35" s="29">
        <v>93.1</v>
      </c>
      <c r="D35" s="29">
        <v>94.82</v>
      </c>
      <c r="E35" s="29">
        <v>93.1</v>
      </c>
      <c r="F35" s="29">
        <v>94.82</v>
      </c>
      <c r="G35" s="29">
        <v>91.38</v>
      </c>
      <c r="H35" s="29">
        <v>87.93</v>
      </c>
      <c r="I35" s="29">
        <v>93.1</v>
      </c>
      <c r="J35" s="29">
        <v>87.93</v>
      </c>
      <c r="K35" s="29">
        <v>86.2</v>
      </c>
      <c r="L35" s="29">
        <v>86.2</v>
      </c>
      <c r="M35" s="29">
        <v>86.2</v>
      </c>
      <c r="N35" s="29">
        <v>89.65</v>
      </c>
      <c r="O35" s="29">
        <v>89.65</v>
      </c>
      <c r="P35" s="29">
        <v>93.1</v>
      </c>
      <c r="Q35" s="29">
        <v>91.37</v>
      </c>
      <c r="R35" s="29">
        <v>89.65</v>
      </c>
      <c r="S35" s="29" t="s">
        <v>8</v>
      </c>
    </row>
    <row r="36" spans="1:19" x14ac:dyDescent="0.25">
      <c r="A36" s="29"/>
      <c r="B36" s="29">
        <v>10</v>
      </c>
      <c r="C36" s="29">
        <v>20</v>
      </c>
      <c r="D36" s="29">
        <v>30</v>
      </c>
      <c r="E36" s="29">
        <v>40</v>
      </c>
      <c r="F36" s="29">
        <v>50</v>
      </c>
      <c r="G36" s="29">
        <v>60</v>
      </c>
      <c r="H36" s="29">
        <v>70</v>
      </c>
      <c r="I36" s="29">
        <v>80</v>
      </c>
      <c r="J36" s="29">
        <v>90</v>
      </c>
      <c r="K36" s="29">
        <v>100</v>
      </c>
      <c r="L36" s="29">
        <v>110</v>
      </c>
      <c r="M36" s="29">
        <v>120</v>
      </c>
      <c r="N36" s="29">
        <v>130</v>
      </c>
      <c r="O36" s="29">
        <v>140</v>
      </c>
      <c r="P36" s="29">
        <v>150</v>
      </c>
      <c r="Q36" s="29">
        <v>160</v>
      </c>
      <c r="R36" s="29">
        <v>170</v>
      </c>
      <c r="S36" s="29">
        <f>(B35+C35+D35+E35+F35+G35+H35+I35+J35+K35+L35+M35+N35+O35+P35+Q35+R35)/17</f>
        <v>89.447647058823534</v>
      </c>
    </row>
    <row r="37" spans="1:19" x14ac:dyDescent="0.25">
      <c r="A37" s="29"/>
      <c r="B37" s="32" t="s">
        <v>1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0"/>
      <c r="S37" s="29"/>
    </row>
    <row r="38" spans="1:19" x14ac:dyDescent="0.25">
      <c r="A38" s="29" t="s">
        <v>7</v>
      </c>
      <c r="B38" s="29">
        <v>1</v>
      </c>
      <c r="C38" s="29">
        <v>2</v>
      </c>
      <c r="D38" s="29">
        <v>3</v>
      </c>
      <c r="E38" s="29">
        <v>4</v>
      </c>
      <c r="F38" s="29">
        <v>5</v>
      </c>
      <c r="G38" s="29">
        <v>6</v>
      </c>
      <c r="H38" s="29">
        <v>7</v>
      </c>
      <c r="I38" s="29">
        <v>8</v>
      </c>
      <c r="J38" s="29">
        <v>9</v>
      </c>
      <c r="K38" s="29">
        <v>10</v>
      </c>
      <c r="L38" s="29">
        <v>11</v>
      </c>
      <c r="M38" s="29">
        <v>12</v>
      </c>
      <c r="N38" s="29">
        <v>13</v>
      </c>
      <c r="O38" s="29">
        <v>14</v>
      </c>
      <c r="P38" s="29">
        <v>15</v>
      </c>
      <c r="Q38" s="29">
        <v>16</v>
      </c>
      <c r="R38" s="29">
        <v>17</v>
      </c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1:19" x14ac:dyDescent="0.25">
      <c r="A43" s="37" t="s">
        <v>23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5"/>
      <c r="S43" s="29"/>
    </row>
    <row r="44" spans="1:19" x14ac:dyDescent="0.25">
      <c r="A44" s="34" t="s">
        <v>2</v>
      </c>
      <c r="B44" s="33">
        <v>95.45</v>
      </c>
      <c r="C44" s="29">
        <v>93.18</v>
      </c>
      <c r="D44" s="29">
        <v>86.36</v>
      </c>
      <c r="E44" s="29">
        <v>88.63</v>
      </c>
      <c r="F44" s="29">
        <v>93.18</v>
      </c>
      <c r="G44" s="29">
        <v>93.18</v>
      </c>
      <c r="H44" s="29">
        <v>95.45</v>
      </c>
      <c r="I44" s="29">
        <v>90.91</v>
      </c>
      <c r="J44" s="29">
        <v>90.91</v>
      </c>
      <c r="K44" s="29">
        <v>93.18</v>
      </c>
      <c r="L44" s="29">
        <v>95.45</v>
      </c>
      <c r="M44" s="29">
        <v>97.72</v>
      </c>
      <c r="N44" s="29">
        <v>86.36</v>
      </c>
      <c r="O44" s="29">
        <v>90.91</v>
      </c>
      <c r="P44" s="29">
        <v>93.18</v>
      </c>
      <c r="Q44" s="29">
        <v>90.91</v>
      </c>
      <c r="R44" s="29">
        <v>90.91</v>
      </c>
      <c r="S44" s="29" t="s">
        <v>8</v>
      </c>
    </row>
    <row r="45" spans="1:19" x14ac:dyDescent="0.25">
      <c r="A45" s="29"/>
      <c r="B45" s="29">
        <v>10</v>
      </c>
      <c r="C45" s="29">
        <v>20</v>
      </c>
      <c r="D45" s="29">
        <v>30</v>
      </c>
      <c r="E45" s="29">
        <v>40</v>
      </c>
      <c r="F45" s="29">
        <v>50</v>
      </c>
      <c r="G45" s="29">
        <v>60</v>
      </c>
      <c r="H45" s="29">
        <v>70</v>
      </c>
      <c r="I45" s="29">
        <v>80</v>
      </c>
      <c r="J45" s="29">
        <v>90</v>
      </c>
      <c r="K45" s="29">
        <v>100</v>
      </c>
      <c r="L45" s="29">
        <v>110</v>
      </c>
      <c r="M45" s="29">
        <v>120</v>
      </c>
      <c r="N45" s="29">
        <v>130</v>
      </c>
      <c r="O45" s="29">
        <v>140</v>
      </c>
      <c r="P45" s="29">
        <v>150</v>
      </c>
      <c r="Q45" s="29">
        <v>160</v>
      </c>
      <c r="R45" s="29">
        <v>170</v>
      </c>
      <c r="S45" s="29">
        <f>(B44+C44+D44+E44+F44+G44+H44+I44+J44+K44+L44+M44+N44+O44+P44+Q44+R44)/17</f>
        <v>92.110000000000014</v>
      </c>
    </row>
    <row r="46" spans="1:19" x14ac:dyDescent="0.25">
      <c r="A46" s="29"/>
      <c r="B46" s="32" t="s">
        <v>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0"/>
      <c r="S46" s="29"/>
    </row>
    <row r="47" spans="1:19" x14ac:dyDescent="0.25">
      <c r="A47" s="29" t="s">
        <v>7</v>
      </c>
      <c r="B47" s="29">
        <v>1</v>
      </c>
      <c r="C47" s="29">
        <v>2</v>
      </c>
      <c r="D47" s="29">
        <v>3</v>
      </c>
      <c r="E47" s="29">
        <v>4</v>
      </c>
      <c r="F47" s="29">
        <v>5</v>
      </c>
      <c r="G47" s="29">
        <v>6</v>
      </c>
      <c r="H47" s="29">
        <v>7</v>
      </c>
      <c r="I47" s="29">
        <v>8</v>
      </c>
      <c r="J47" s="29">
        <v>9</v>
      </c>
      <c r="K47" s="29">
        <v>10</v>
      </c>
      <c r="L47" s="29">
        <v>11</v>
      </c>
      <c r="M47" s="29">
        <v>12</v>
      </c>
      <c r="N47" s="29">
        <v>13</v>
      </c>
      <c r="O47" s="29">
        <v>14</v>
      </c>
      <c r="P47" s="29">
        <v>15</v>
      </c>
      <c r="Q47" s="29">
        <v>16</v>
      </c>
      <c r="R47" s="29">
        <v>17</v>
      </c>
      <c r="S47" s="29"/>
    </row>
    <row r="48" spans="1:19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spans="1:19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</row>
    <row r="50" spans="1:19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</row>
    <row r="51" spans="1:19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</row>
    <row r="52" spans="1:19" x14ac:dyDescent="0.25">
      <c r="A52" s="37" t="s">
        <v>22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5"/>
      <c r="S52" s="29"/>
    </row>
    <row r="53" spans="1:19" x14ac:dyDescent="0.25">
      <c r="A53" s="34" t="s">
        <v>2</v>
      </c>
      <c r="B53" s="33">
        <v>93.47</v>
      </c>
      <c r="C53" s="29">
        <v>100</v>
      </c>
      <c r="D53" s="29">
        <v>97.82</v>
      </c>
      <c r="E53" s="29">
        <v>100</v>
      </c>
      <c r="F53" s="29">
        <v>97.82</v>
      </c>
      <c r="G53" s="29">
        <v>97.82</v>
      </c>
      <c r="H53" s="29">
        <v>97.82</v>
      </c>
      <c r="I53" s="29">
        <v>95.65</v>
      </c>
      <c r="J53" s="29">
        <v>97.82</v>
      </c>
      <c r="K53" s="29">
        <v>95.65</v>
      </c>
      <c r="L53" s="29">
        <v>95.65</v>
      </c>
      <c r="M53" s="29">
        <v>100</v>
      </c>
      <c r="N53" s="29">
        <v>93.47</v>
      </c>
      <c r="O53" s="29">
        <v>86.95</v>
      </c>
      <c r="P53" s="29">
        <v>91.3</v>
      </c>
      <c r="Q53" s="29">
        <v>91.3</v>
      </c>
      <c r="R53" s="29">
        <v>95.65</v>
      </c>
      <c r="S53" s="29" t="s">
        <v>8</v>
      </c>
    </row>
    <row r="54" spans="1:19" x14ac:dyDescent="0.25">
      <c r="A54" s="29"/>
      <c r="B54" s="29">
        <v>10</v>
      </c>
      <c r="C54" s="29">
        <v>20</v>
      </c>
      <c r="D54" s="29">
        <v>30</v>
      </c>
      <c r="E54" s="29">
        <v>40</v>
      </c>
      <c r="F54" s="29">
        <v>50</v>
      </c>
      <c r="G54" s="29">
        <v>60</v>
      </c>
      <c r="H54" s="29">
        <v>70</v>
      </c>
      <c r="I54" s="29">
        <v>80</v>
      </c>
      <c r="J54" s="29">
        <v>90</v>
      </c>
      <c r="K54" s="29">
        <v>100</v>
      </c>
      <c r="L54" s="29">
        <v>110</v>
      </c>
      <c r="M54" s="29">
        <v>120</v>
      </c>
      <c r="N54" s="29">
        <v>130</v>
      </c>
      <c r="O54" s="29">
        <v>140</v>
      </c>
      <c r="P54" s="29">
        <v>150</v>
      </c>
      <c r="Q54" s="29">
        <v>160</v>
      </c>
      <c r="R54" s="29">
        <v>170</v>
      </c>
      <c r="S54" s="29">
        <f>(B53+C53+D53+E53+F53+G53+H53+I53+J53+K53+L53+M53+N53+O53+P53+Q53+R53)/17</f>
        <v>95.775882352941181</v>
      </c>
    </row>
    <row r="55" spans="1:19" x14ac:dyDescent="0.25">
      <c r="A55" s="29"/>
      <c r="B55" s="32" t="s">
        <v>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0"/>
      <c r="S55" s="29"/>
    </row>
    <row r="56" spans="1:19" x14ac:dyDescent="0.25">
      <c r="A56" s="29" t="s">
        <v>7</v>
      </c>
      <c r="B56" s="29">
        <v>1</v>
      </c>
      <c r="C56" s="29">
        <v>2</v>
      </c>
      <c r="D56" s="29">
        <v>3</v>
      </c>
      <c r="E56" s="29">
        <v>4</v>
      </c>
      <c r="F56" s="29">
        <v>5</v>
      </c>
      <c r="G56" s="29">
        <v>6</v>
      </c>
      <c r="H56" s="29">
        <v>7</v>
      </c>
      <c r="I56" s="29">
        <v>8</v>
      </c>
      <c r="J56" s="29">
        <v>9</v>
      </c>
      <c r="K56" s="29">
        <v>10</v>
      </c>
      <c r="L56" s="29">
        <v>11</v>
      </c>
      <c r="M56" s="29">
        <v>12</v>
      </c>
      <c r="N56" s="29">
        <v>13</v>
      </c>
      <c r="O56" s="29">
        <v>14</v>
      </c>
      <c r="P56" s="29">
        <v>15</v>
      </c>
      <c r="Q56" s="29">
        <v>16</v>
      </c>
      <c r="R56" s="29">
        <v>17</v>
      </c>
      <c r="S56" s="29"/>
    </row>
    <row r="57" spans="1:19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</row>
    <row r="58" spans="1:19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spans="1:19" ht="15.75" thickBot="1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spans="1:19" ht="15.75" thickBot="1" x14ac:dyDescent="0.3">
      <c r="A60" s="29"/>
      <c r="B60" s="43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1"/>
      <c r="S60" s="29"/>
    </row>
    <row r="61" spans="1:19" ht="15.75" thickBot="1" x14ac:dyDescent="0.3">
      <c r="A61" s="29"/>
      <c r="B61" s="40"/>
      <c r="C61" s="39"/>
      <c r="D61" s="39"/>
      <c r="E61" s="39" t="s">
        <v>20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8"/>
      <c r="S61" s="29"/>
    </row>
    <row r="62" spans="1:19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1:19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1:19" x14ac:dyDescent="0.25">
      <c r="A64" s="37" t="s">
        <v>19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5"/>
      <c r="S64" s="29"/>
    </row>
    <row r="65" spans="1:19" x14ac:dyDescent="0.25">
      <c r="A65" s="34" t="s">
        <v>2</v>
      </c>
      <c r="B65" s="33">
        <v>85.71</v>
      </c>
      <c r="C65" s="29">
        <v>76.19</v>
      </c>
      <c r="D65" s="29">
        <v>73.81</v>
      </c>
      <c r="E65" s="29">
        <v>71.42</v>
      </c>
      <c r="F65" s="29">
        <v>85.71</v>
      </c>
      <c r="G65" s="29">
        <v>78.569999999999993</v>
      </c>
      <c r="H65" s="29">
        <v>80.95</v>
      </c>
      <c r="I65" s="29">
        <v>83.33</v>
      </c>
      <c r="J65" s="29">
        <v>78.569999999999993</v>
      </c>
      <c r="K65" s="29">
        <v>80.95</v>
      </c>
      <c r="L65" s="29">
        <v>83.33</v>
      </c>
      <c r="M65" s="29">
        <v>78.569999999999993</v>
      </c>
      <c r="N65" s="29">
        <v>80.95</v>
      </c>
      <c r="O65" s="29">
        <v>76.19</v>
      </c>
      <c r="P65" s="29">
        <v>69.040000000000006</v>
      </c>
      <c r="Q65" s="29">
        <v>59.52</v>
      </c>
      <c r="R65" s="29">
        <v>59.52</v>
      </c>
      <c r="S65" s="29" t="s">
        <v>8</v>
      </c>
    </row>
    <row r="66" spans="1:19" x14ac:dyDescent="0.25">
      <c r="A66" s="29"/>
      <c r="B66" s="29">
        <v>10</v>
      </c>
      <c r="C66" s="29">
        <v>20</v>
      </c>
      <c r="D66" s="29">
        <v>30</v>
      </c>
      <c r="E66" s="29">
        <v>40</v>
      </c>
      <c r="F66" s="29">
        <v>50</v>
      </c>
      <c r="G66" s="29">
        <v>60</v>
      </c>
      <c r="H66" s="29">
        <v>70</v>
      </c>
      <c r="I66" s="29">
        <v>80</v>
      </c>
      <c r="J66" s="29">
        <v>90</v>
      </c>
      <c r="K66" s="29">
        <v>100</v>
      </c>
      <c r="L66" s="29">
        <v>110</v>
      </c>
      <c r="M66" s="29">
        <v>120</v>
      </c>
      <c r="N66" s="29">
        <v>130</v>
      </c>
      <c r="O66" s="29">
        <v>140</v>
      </c>
      <c r="P66" s="29">
        <v>150</v>
      </c>
      <c r="Q66" s="29">
        <v>160</v>
      </c>
      <c r="R66" s="29">
        <v>170</v>
      </c>
      <c r="S66" s="29">
        <f>(B65+C65+D65+E65+F65+G65+H65+I65+J65+K65+L65+M65+N65+O65+P65+Q65+R65)/17</f>
        <v>76.607647058823545</v>
      </c>
    </row>
    <row r="67" spans="1:19" x14ac:dyDescent="0.25">
      <c r="A67" s="29"/>
      <c r="B67" s="32" t="s">
        <v>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0"/>
      <c r="S67" s="29"/>
    </row>
    <row r="68" spans="1:19" x14ac:dyDescent="0.25">
      <c r="A68" s="29" t="s">
        <v>7</v>
      </c>
      <c r="B68" s="29">
        <v>1</v>
      </c>
      <c r="C68" s="29">
        <v>2</v>
      </c>
      <c r="D68" s="29">
        <v>3</v>
      </c>
      <c r="E68" s="29">
        <v>4</v>
      </c>
      <c r="F68" s="29">
        <v>5</v>
      </c>
      <c r="G68" s="29">
        <v>6</v>
      </c>
      <c r="H68" s="29">
        <v>7</v>
      </c>
      <c r="I68" s="29">
        <v>8</v>
      </c>
      <c r="J68" s="29">
        <v>9</v>
      </c>
      <c r="K68" s="29">
        <v>10</v>
      </c>
      <c r="L68" s="29">
        <v>11</v>
      </c>
      <c r="M68" s="29">
        <v>12</v>
      </c>
      <c r="N68" s="29">
        <v>13</v>
      </c>
      <c r="O68" s="29">
        <v>14</v>
      </c>
      <c r="P68" s="29">
        <v>15</v>
      </c>
      <c r="Q68" s="29">
        <v>16</v>
      </c>
      <c r="R68" s="29">
        <v>17</v>
      </c>
      <c r="S68" s="29"/>
    </row>
    <row r="69" spans="1:19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1:19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1:19" x14ac:dyDescent="0.25">
      <c r="A71" s="29"/>
      <c r="B71" s="29"/>
      <c r="C71" s="29" t="s">
        <v>18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1:19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1:19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1:19" x14ac:dyDescent="0.25">
      <c r="A74" s="37" t="s">
        <v>17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5"/>
      <c r="S74" s="29"/>
    </row>
    <row r="75" spans="1:19" x14ac:dyDescent="0.25">
      <c r="A75" s="34" t="s">
        <v>2</v>
      </c>
      <c r="B75" s="33">
        <v>62.16</v>
      </c>
      <c r="C75" s="29">
        <v>62.16</v>
      </c>
      <c r="D75" s="29">
        <v>75.67</v>
      </c>
      <c r="E75" s="29">
        <v>70.27</v>
      </c>
      <c r="F75" s="29">
        <v>67.56</v>
      </c>
      <c r="G75" s="29">
        <v>67.56</v>
      </c>
      <c r="H75" s="29">
        <v>67.56</v>
      </c>
      <c r="I75" s="29">
        <v>64.86</v>
      </c>
      <c r="J75" s="29">
        <v>54.05</v>
      </c>
      <c r="K75" s="29">
        <v>70.27</v>
      </c>
      <c r="L75" s="29">
        <v>62.16</v>
      </c>
      <c r="M75" s="29">
        <v>70.27</v>
      </c>
      <c r="N75" s="29">
        <v>62.16</v>
      </c>
      <c r="O75" s="29">
        <v>64.86</v>
      </c>
      <c r="P75" s="29">
        <v>56.75</v>
      </c>
      <c r="Q75" s="29">
        <v>56.75</v>
      </c>
      <c r="R75" s="29">
        <v>56.75</v>
      </c>
      <c r="S75" s="29" t="s">
        <v>8</v>
      </c>
    </row>
    <row r="76" spans="1:19" x14ac:dyDescent="0.25">
      <c r="A76" s="29"/>
      <c r="B76" s="29">
        <v>10</v>
      </c>
      <c r="C76" s="29">
        <v>20</v>
      </c>
      <c r="D76" s="29">
        <v>30</v>
      </c>
      <c r="E76" s="29">
        <v>40</v>
      </c>
      <c r="F76" s="29">
        <v>50</v>
      </c>
      <c r="G76" s="29">
        <v>60</v>
      </c>
      <c r="H76" s="29">
        <v>70</v>
      </c>
      <c r="I76" s="29">
        <v>80</v>
      </c>
      <c r="J76" s="29">
        <v>90</v>
      </c>
      <c r="K76" s="29">
        <v>100</v>
      </c>
      <c r="L76" s="29">
        <v>110</v>
      </c>
      <c r="M76" s="29">
        <v>120</v>
      </c>
      <c r="N76" s="29">
        <v>130</v>
      </c>
      <c r="O76" s="29">
        <v>140</v>
      </c>
      <c r="P76" s="29">
        <v>150</v>
      </c>
      <c r="Q76" s="29">
        <v>160</v>
      </c>
      <c r="R76" s="29">
        <v>170</v>
      </c>
      <c r="S76" s="29">
        <f>(B75+C75+D75+E75+F75+G75+H75+I75+J75+K75+L75+M75+N75+O75+P75+Q75+R75)/17</f>
        <v>64.224705882352922</v>
      </c>
    </row>
    <row r="77" spans="1:19" x14ac:dyDescent="0.25">
      <c r="A77" s="29"/>
      <c r="B77" s="32" t="s">
        <v>1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0"/>
      <c r="S77" s="29"/>
    </row>
    <row r="78" spans="1:19" x14ac:dyDescent="0.25">
      <c r="A78" s="29" t="s">
        <v>7</v>
      </c>
      <c r="B78" s="29">
        <v>1</v>
      </c>
      <c r="C78" s="29">
        <v>2</v>
      </c>
      <c r="D78" s="29">
        <v>3</v>
      </c>
      <c r="E78" s="29">
        <v>4</v>
      </c>
      <c r="F78" s="29">
        <v>5</v>
      </c>
      <c r="G78" s="29">
        <v>6</v>
      </c>
      <c r="H78" s="29">
        <v>7</v>
      </c>
      <c r="I78" s="29">
        <v>8</v>
      </c>
      <c r="J78" s="29">
        <v>9</v>
      </c>
      <c r="K78" s="29">
        <v>10</v>
      </c>
      <c r="L78" s="29">
        <v>11</v>
      </c>
      <c r="M78" s="29">
        <v>12</v>
      </c>
      <c r="N78" s="29">
        <v>13</v>
      </c>
      <c r="O78" s="29">
        <v>14</v>
      </c>
      <c r="P78" s="29">
        <v>15</v>
      </c>
      <c r="Q78" s="29">
        <v>16</v>
      </c>
      <c r="R78" s="29">
        <v>17</v>
      </c>
      <c r="S78" s="29"/>
    </row>
    <row r="79" spans="1:19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spans="1:19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spans="1:19" x14ac:dyDescent="0.25">
      <c r="A81" s="37" t="s">
        <v>16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5"/>
      <c r="S81" s="29"/>
    </row>
    <row r="82" spans="1:19" x14ac:dyDescent="0.25">
      <c r="A82" s="34" t="s">
        <v>2</v>
      </c>
      <c r="B82" s="33">
        <v>88.89</v>
      </c>
      <c r="C82" s="29">
        <v>91.11</v>
      </c>
      <c r="D82" s="29">
        <v>95.56</v>
      </c>
      <c r="E82" s="29">
        <v>88.89</v>
      </c>
      <c r="F82" s="29">
        <v>84.44</v>
      </c>
      <c r="G82" s="29">
        <v>86.67</v>
      </c>
      <c r="H82" s="29">
        <v>88.89</v>
      </c>
      <c r="I82" s="29">
        <v>91.11</v>
      </c>
      <c r="J82" s="29">
        <v>93.33</v>
      </c>
      <c r="K82" s="29">
        <v>86.67</v>
      </c>
      <c r="L82" s="29">
        <v>88.89</v>
      </c>
      <c r="M82" s="29">
        <v>88.89</v>
      </c>
      <c r="N82" s="29">
        <v>88.89</v>
      </c>
      <c r="O82" s="29">
        <v>88.89</v>
      </c>
      <c r="P82" s="29">
        <v>88.89</v>
      </c>
      <c r="Q82" s="29">
        <v>73.33</v>
      </c>
      <c r="R82" s="29">
        <v>66.67</v>
      </c>
      <c r="S82" s="29" t="s">
        <v>8</v>
      </c>
    </row>
    <row r="83" spans="1:19" x14ac:dyDescent="0.25">
      <c r="A83" s="29"/>
      <c r="B83" s="29">
        <v>10</v>
      </c>
      <c r="C83" s="29">
        <v>20</v>
      </c>
      <c r="D83" s="29">
        <v>30</v>
      </c>
      <c r="E83" s="29">
        <v>40</v>
      </c>
      <c r="F83" s="29">
        <v>50</v>
      </c>
      <c r="G83" s="29">
        <v>60</v>
      </c>
      <c r="H83" s="29">
        <v>70</v>
      </c>
      <c r="I83" s="29">
        <v>80</v>
      </c>
      <c r="J83" s="29">
        <v>90</v>
      </c>
      <c r="K83" s="29">
        <v>100</v>
      </c>
      <c r="L83" s="29">
        <v>110</v>
      </c>
      <c r="M83" s="29">
        <v>120</v>
      </c>
      <c r="N83" s="29">
        <v>130</v>
      </c>
      <c r="O83" s="29">
        <v>140</v>
      </c>
      <c r="P83" s="29">
        <v>150</v>
      </c>
      <c r="Q83" s="29">
        <v>160</v>
      </c>
      <c r="R83" s="29">
        <v>170</v>
      </c>
      <c r="S83" s="29">
        <f>(B82+C82+D82+E82+F82+G82+H82+I82+J82+K82+L82+M82+N82+O82+P82+Q82+R82)/17</f>
        <v>87.059411764705899</v>
      </c>
    </row>
    <row r="84" spans="1:19" x14ac:dyDescent="0.25">
      <c r="A84" s="29"/>
      <c r="B84" s="32" t="s">
        <v>1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0"/>
      <c r="S84" s="29"/>
    </row>
    <row r="85" spans="1:19" x14ac:dyDescent="0.25">
      <c r="A85" s="29" t="s">
        <v>7</v>
      </c>
      <c r="B85" s="29">
        <v>1</v>
      </c>
      <c r="C85" s="29">
        <v>2</v>
      </c>
      <c r="D85" s="29">
        <v>3</v>
      </c>
      <c r="E85" s="29">
        <v>4</v>
      </c>
      <c r="F85" s="29">
        <v>5</v>
      </c>
      <c r="G85" s="29">
        <v>6</v>
      </c>
      <c r="H85" s="29">
        <v>7</v>
      </c>
      <c r="I85" s="29">
        <v>8</v>
      </c>
      <c r="J85" s="29">
        <v>9</v>
      </c>
      <c r="K85" s="29">
        <v>10</v>
      </c>
      <c r="L85" s="29">
        <v>11</v>
      </c>
      <c r="M85" s="29">
        <v>12</v>
      </c>
      <c r="N85" s="29">
        <v>13</v>
      </c>
      <c r="O85" s="29">
        <v>14</v>
      </c>
      <c r="P85" s="29">
        <v>15</v>
      </c>
      <c r="Q85" s="29">
        <v>16</v>
      </c>
      <c r="R85" s="29">
        <v>17</v>
      </c>
      <c r="S85" s="29"/>
    </row>
    <row r="86" spans="1:19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spans="1:19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spans="1:19" x14ac:dyDescent="0.25">
      <c r="A88" s="37" t="s">
        <v>15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5"/>
      <c r="S88" s="29"/>
    </row>
    <row r="89" spans="1:19" x14ac:dyDescent="0.25">
      <c r="A89" s="34" t="s">
        <v>2</v>
      </c>
      <c r="B89" s="33">
        <v>100</v>
      </c>
      <c r="C89" s="29">
        <v>100</v>
      </c>
      <c r="D89" s="29">
        <v>96.36</v>
      </c>
      <c r="E89" s="29">
        <v>100</v>
      </c>
      <c r="F89" s="29">
        <v>100</v>
      </c>
      <c r="G89" s="29">
        <v>100</v>
      </c>
      <c r="H89" s="29">
        <v>100</v>
      </c>
      <c r="I89" s="29">
        <v>100</v>
      </c>
      <c r="J89" s="29">
        <v>100</v>
      </c>
      <c r="K89" s="29">
        <v>100</v>
      </c>
      <c r="L89" s="29">
        <v>100</v>
      </c>
      <c r="M89" s="29">
        <v>100</v>
      </c>
      <c r="N89" s="29">
        <v>100</v>
      </c>
      <c r="O89" s="29">
        <v>100</v>
      </c>
      <c r="P89" s="29">
        <v>100</v>
      </c>
      <c r="Q89" s="29">
        <v>100</v>
      </c>
      <c r="R89" s="29">
        <v>100</v>
      </c>
      <c r="S89" s="29" t="s">
        <v>8</v>
      </c>
    </row>
    <row r="90" spans="1:19" x14ac:dyDescent="0.25">
      <c r="A90" s="29"/>
      <c r="B90" s="29">
        <v>10</v>
      </c>
      <c r="C90" s="29">
        <v>20</v>
      </c>
      <c r="D90" s="29">
        <v>30</v>
      </c>
      <c r="E90" s="29">
        <v>40</v>
      </c>
      <c r="F90" s="29">
        <v>50</v>
      </c>
      <c r="G90" s="29">
        <v>60</v>
      </c>
      <c r="H90" s="29">
        <v>70</v>
      </c>
      <c r="I90" s="29">
        <v>80</v>
      </c>
      <c r="J90" s="29">
        <v>90</v>
      </c>
      <c r="K90" s="29">
        <v>100</v>
      </c>
      <c r="L90" s="29">
        <v>110</v>
      </c>
      <c r="M90" s="29">
        <v>120</v>
      </c>
      <c r="N90" s="29">
        <v>130</v>
      </c>
      <c r="O90" s="29">
        <v>140</v>
      </c>
      <c r="P90" s="29">
        <v>150</v>
      </c>
      <c r="Q90" s="29">
        <v>160</v>
      </c>
      <c r="R90" s="29">
        <v>170</v>
      </c>
      <c r="S90" s="29">
        <f>(B89+C89+D89+E89+F89+G89+H89+I89+J89+K89+L89+M89+N89+O89+P89+Q89+R89)/17</f>
        <v>99.785882352941186</v>
      </c>
    </row>
    <row r="91" spans="1:19" x14ac:dyDescent="0.25">
      <c r="A91" s="29"/>
      <c r="B91" s="32" t="s">
        <v>1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0"/>
      <c r="S91" s="29"/>
    </row>
    <row r="92" spans="1:19" x14ac:dyDescent="0.25">
      <c r="A92" s="29" t="s">
        <v>7</v>
      </c>
      <c r="B92" s="29">
        <v>1</v>
      </c>
      <c r="C92" s="29">
        <v>2</v>
      </c>
      <c r="D92" s="29">
        <v>3</v>
      </c>
      <c r="E92" s="29">
        <v>4</v>
      </c>
      <c r="F92" s="29">
        <v>5</v>
      </c>
      <c r="G92" s="29">
        <v>6</v>
      </c>
      <c r="H92" s="29">
        <v>7</v>
      </c>
      <c r="I92" s="29">
        <v>8</v>
      </c>
      <c r="J92" s="29">
        <v>9</v>
      </c>
      <c r="K92" s="29">
        <v>10</v>
      </c>
      <c r="L92" s="29">
        <v>11</v>
      </c>
      <c r="M92" s="29">
        <v>12</v>
      </c>
      <c r="N92" s="29">
        <v>13</v>
      </c>
      <c r="O92" s="29">
        <v>14</v>
      </c>
      <c r="P92" s="29">
        <v>15</v>
      </c>
      <c r="Q92" s="29">
        <v>16</v>
      </c>
      <c r="R92" s="29">
        <v>17</v>
      </c>
      <c r="S92" s="29"/>
    </row>
    <row r="93" spans="1:19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 spans="1:19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spans="1:19" x14ac:dyDescent="0.25">
      <c r="A95" s="37" t="s">
        <v>14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5"/>
      <c r="S95" s="29"/>
    </row>
    <row r="96" spans="1:19" x14ac:dyDescent="0.25">
      <c r="A96" s="34" t="s">
        <v>2</v>
      </c>
      <c r="B96" s="33">
        <v>80</v>
      </c>
      <c r="C96" s="29">
        <v>90</v>
      </c>
      <c r="D96" s="29">
        <v>96</v>
      </c>
      <c r="E96" s="29">
        <v>100</v>
      </c>
      <c r="F96" s="29">
        <v>98</v>
      </c>
      <c r="G96" s="29">
        <v>92</v>
      </c>
      <c r="H96" s="29">
        <v>92</v>
      </c>
      <c r="I96" s="29">
        <v>90</v>
      </c>
      <c r="J96" s="29">
        <v>94</v>
      </c>
      <c r="K96" s="29">
        <v>96</v>
      </c>
      <c r="L96" s="29">
        <v>96</v>
      </c>
      <c r="M96" s="29">
        <v>92</v>
      </c>
      <c r="N96" s="29">
        <v>94</v>
      </c>
      <c r="O96" s="29">
        <v>92</v>
      </c>
      <c r="P96" s="29">
        <v>84</v>
      </c>
      <c r="Q96" s="29">
        <v>86</v>
      </c>
      <c r="R96" s="29">
        <v>70</v>
      </c>
      <c r="S96" s="29" t="s">
        <v>8</v>
      </c>
    </row>
    <row r="97" spans="1:19" x14ac:dyDescent="0.25">
      <c r="A97" s="29"/>
      <c r="B97" s="29">
        <v>10</v>
      </c>
      <c r="C97" s="29">
        <v>20</v>
      </c>
      <c r="D97" s="29">
        <v>30</v>
      </c>
      <c r="E97" s="29">
        <v>40</v>
      </c>
      <c r="F97" s="29">
        <v>50</v>
      </c>
      <c r="G97" s="29">
        <v>60</v>
      </c>
      <c r="H97" s="29">
        <v>70</v>
      </c>
      <c r="I97" s="29">
        <v>80</v>
      </c>
      <c r="J97" s="29">
        <v>90</v>
      </c>
      <c r="K97" s="29">
        <v>100</v>
      </c>
      <c r="L97" s="29">
        <v>110</v>
      </c>
      <c r="M97" s="29">
        <v>120</v>
      </c>
      <c r="N97" s="29">
        <v>130</v>
      </c>
      <c r="O97" s="29">
        <v>140</v>
      </c>
      <c r="P97" s="29">
        <v>150</v>
      </c>
      <c r="Q97" s="29">
        <v>160</v>
      </c>
      <c r="R97" s="29">
        <v>170</v>
      </c>
      <c r="S97" s="29">
        <f>(B96+C96+D96+E96+F96+G96+H96+I96+J96+K96+L96+M96+N96+O96+P96+Q96+R96)/17</f>
        <v>90.705882352941174</v>
      </c>
    </row>
    <row r="98" spans="1:19" x14ac:dyDescent="0.25">
      <c r="A98" s="29"/>
      <c r="B98" s="32" t="s">
        <v>1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0"/>
      <c r="S98" s="29"/>
    </row>
    <row r="99" spans="1:19" x14ac:dyDescent="0.25">
      <c r="A99" s="29" t="s">
        <v>7</v>
      </c>
      <c r="B99" s="29">
        <v>1</v>
      </c>
      <c r="C99" s="29">
        <v>2</v>
      </c>
      <c r="D99" s="29">
        <v>3</v>
      </c>
      <c r="E99" s="29">
        <v>4</v>
      </c>
      <c r="F99" s="29">
        <v>5</v>
      </c>
      <c r="G99" s="29">
        <v>6</v>
      </c>
      <c r="H99" s="29">
        <v>7</v>
      </c>
      <c r="I99" s="29">
        <v>8</v>
      </c>
      <c r="J99" s="29">
        <v>9</v>
      </c>
      <c r="K99" s="29">
        <v>10</v>
      </c>
      <c r="L99" s="29">
        <v>11</v>
      </c>
      <c r="M99" s="29">
        <v>12</v>
      </c>
      <c r="N99" s="29">
        <v>13</v>
      </c>
      <c r="O99" s="29">
        <v>14</v>
      </c>
      <c r="P99" s="29">
        <v>15</v>
      </c>
      <c r="Q99" s="29">
        <v>16</v>
      </c>
      <c r="R99" s="29">
        <v>17</v>
      </c>
      <c r="S99" s="29"/>
    </row>
    <row r="100" spans="1:19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 x14ac:dyDescent="0.25">
      <c r="A102" s="37" t="s">
        <v>13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5"/>
      <c r="S102" s="29"/>
    </row>
    <row r="103" spans="1:19" x14ac:dyDescent="0.25">
      <c r="A103" s="34" t="s">
        <v>2</v>
      </c>
      <c r="B103" s="33">
        <v>89.58</v>
      </c>
      <c r="C103" s="29">
        <v>68.75</v>
      </c>
      <c r="D103" s="29">
        <v>77.08</v>
      </c>
      <c r="E103" s="29">
        <v>77.08</v>
      </c>
      <c r="F103" s="29">
        <v>83.33</v>
      </c>
      <c r="G103" s="29">
        <v>85.41</v>
      </c>
      <c r="H103" s="29">
        <v>85.41</v>
      </c>
      <c r="I103" s="29">
        <v>81.25</v>
      </c>
      <c r="J103" s="29">
        <v>85.41</v>
      </c>
      <c r="K103" s="29">
        <v>83.33</v>
      </c>
      <c r="L103" s="29">
        <v>83.33</v>
      </c>
      <c r="M103" s="29">
        <v>79.17</v>
      </c>
      <c r="N103" s="29">
        <v>85.41</v>
      </c>
      <c r="O103" s="29">
        <v>83.33</v>
      </c>
      <c r="P103" s="29">
        <v>85.41</v>
      </c>
      <c r="Q103" s="29">
        <v>81.25</v>
      </c>
      <c r="R103" s="29">
        <v>77.08</v>
      </c>
      <c r="S103" s="29" t="s">
        <v>8</v>
      </c>
    </row>
    <row r="104" spans="1:19" x14ac:dyDescent="0.25">
      <c r="A104" s="29"/>
      <c r="B104" s="29">
        <v>10</v>
      </c>
      <c r="C104" s="29">
        <v>20</v>
      </c>
      <c r="D104" s="29">
        <v>30</v>
      </c>
      <c r="E104" s="29">
        <v>40</v>
      </c>
      <c r="F104" s="29">
        <v>50</v>
      </c>
      <c r="G104" s="29">
        <v>60</v>
      </c>
      <c r="H104" s="29">
        <v>70</v>
      </c>
      <c r="I104" s="29">
        <v>80</v>
      </c>
      <c r="J104" s="29">
        <v>90</v>
      </c>
      <c r="K104" s="29">
        <v>100</v>
      </c>
      <c r="L104" s="29">
        <v>110</v>
      </c>
      <c r="M104" s="29">
        <v>120</v>
      </c>
      <c r="N104" s="29">
        <v>130</v>
      </c>
      <c r="O104" s="29">
        <v>140</v>
      </c>
      <c r="P104" s="29">
        <v>150</v>
      </c>
      <c r="Q104" s="29">
        <v>160</v>
      </c>
      <c r="R104" s="29">
        <v>170</v>
      </c>
      <c r="S104" s="29">
        <f>(B103+C103+D103+E103+F103+G103+H103+I103+J103+K103+L103+M103+N103+O103+P103+Q103+R103)/17</f>
        <v>81.859411764705882</v>
      </c>
    </row>
    <row r="105" spans="1:19" x14ac:dyDescent="0.25">
      <c r="A105" s="29"/>
      <c r="B105" s="32" t="s">
        <v>1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0"/>
      <c r="S105" s="29"/>
    </row>
    <row r="106" spans="1:19" x14ac:dyDescent="0.25">
      <c r="A106" s="29" t="s">
        <v>7</v>
      </c>
      <c r="B106" s="29">
        <v>1</v>
      </c>
      <c r="C106" s="29">
        <v>2</v>
      </c>
      <c r="D106" s="29">
        <v>3</v>
      </c>
      <c r="E106" s="29">
        <v>4</v>
      </c>
      <c r="F106" s="29">
        <v>5</v>
      </c>
      <c r="G106" s="29">
        <v>6</v>
      </c>
      <c r="H106" s="29">
        <v>7</v>
      </c>
      <c r="I106" s="29">
        <v>8</v>
      </c>
      <c r="J106" s="29">
        <v>9</v>
      </c>
      <c r="K106" s="29">
        <v>10</v>
      </c>
      <c r="L106" s="29">
        <v>11</v>
      </c>
      <c r="M106" s="29">
        <v>12</v>
      </c>
      <c r="N106" s="29">
        <v>13</v>
      </c>
      <c r="O106" s="29">
        <v>14</v>
      </c>
      <c r="P106" s="29">
        <v>15</v>
      </c>
      <c r="Q106" s="29">
        <v>16</v>
      </c>
      <c r="R106" s="29">
        <v>17</v>
      </c>
      <c r="S106" s="29"/>
    </row>
    <row r="107" spans="1:19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</row>
    <row r="108" spans="1:19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</row>
    <row r="109" spans="1:19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</row>
    <row r="110" spans="1:19" x14ac:dyDescent="0.25">
      <c r="A110" s="37" t="s">
        <v>12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5"/>
      <c r="S110" s="29"/>
    </row>
    <row r="111" spans="1:19" x14ac:dyDescent="0.25">
      <c r="A111" s="34" t="s">
        <v>2</v>
      </c>
      <c r="B111" s="33">
        <v>79.06</v>
      </c>
      <c r="C111" s="29">
        <v>93.02</v>
      </c>
      <c r="D111" s="29">
        <v>100</v>
      </c>
      <c r="E111" s="29">
        <v>93.02</v>
      </c>
      <c r="F111" s="29">
        <v>93.02</v>
      </c>
      <c r="G111" s="29">
        <v>97.67</v>
      </c>
      <c r="H111" s="29">
        <v>90.69</v>
      </c>
      <c r="I111" s="29">
        <v>86.04</v>
      </c>
      <c r="J111" s="29">
        <v>90.69</v>
      </c>
      <c r="K111" s="29">
        <v>93.02</v>
      </c>
      <c r="L111" s="29">
        <v>88.37</v>
      </c>
      <c r="M111" s="29">
        <v>88.37</v>
      </c>
      <c r="N111" s="29">
        <v>83.72</v>
      </c>
      <c r="O111" s="29">
        <v>79.06</v>
      </c>
      <c r="P111" s="29">
        <v>90.69</v>
      </c>
      <c r="Q111" s="29">
        <v>86.04</v>
      </c>
      <c r="R111" s="29">
        <v>60.46</v>
      </c>
      <c r="S111" s="29" t="s">
        <v>8</v>
      </c>
    </row>
    <row r="112" spans="1:19" x14ac:dyDescent="0.25">
      <c r="A112" s="29"/>
      <c r="B112" s="29">
        <v>10</v>
      </c>
      <c r="C112" s="29">
        <v>20</v>
      </c>
      <c r="D112" s="29">
        <v>30</v>
      </c>
      <c r="E112" s="29">
        <v>40</v>
      </c>
      <c r="F112" s="29">
        <v>50</v>
      </c>
      <c r="G112" s="29">
        <v>60</v>
      </c>
      <c r="H112" s="29">
        <v>70</v>
      </c>
      <c r="I112" s="29">
        <v>80</v>
      </c>
      <c r="J112" s="29">
        <v>90</v>
      </c>
      <c r="K112" s="29">
        <v>100</v>
      </c>
      <c r="L112" s="29">
        <v>110</v>
      </c>
      <c r="M112" s="29">
        <v>120</v>
      </c>
      <c r="N112" s="29">
        <v>130</v>
      </c>
      <c r="O112" s="29">
        <v>140</v>
      </c>
      <c r="P112" s="29">
        <v>150</v>
      </c>
      <c r="Q112" s="29">
        <v>160</v>
      </c>
      <c r="R112" s="29">
        <v>170</v>
      </c>
      <c r="S112" s="29">
        <f>(B111+C111+D111+E111+F111+G111+I111+J111+K111+L111+M111+N111+O111+P111+Q111+R111+H111)/17</f>
        <v>87.820000000000007</v>
      </c>
    </row>
    <row r="113" spans="1:19" x14ac:dyDescent="0.25">
      <c r="A113" s="29"/>
      <c r="B113" s="32" t="s">
        <v>1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0"/>
      <c r="S113" s="29"/>
    </row>
    <row r="114" spans="1:19" x14ac:dyDescent="0.25">
      <c r="A114" s="29" t="s">
        <v>7</v>
      </c>
      <c r="B114" s="29">
        <v>1</v>
      </c>
      <c r="C114" s="29">
        <v>2</v>
      </c>
      <c r="D114" s="29">
        <v>3</v>
      </c>
      <c r="E114" s="29">
        <v>4</v>
      </c>
      <c r="F114" s="29">
        <v>5</v>
      </c>
      <c r="G114" s="29">
        <v>6</v>
      </c>
      <c r="H114" s="29">
        <v>7</v>
      </c>
      <c r="I114" s="29">
        <v>8</v>
      </c>
      <c r="J114" s="29">
        <v>9</v>
      </c>
      <c r="K114" s="29">
        <v>10</v>
      </c>
      <c r="L114" s="29">
        <v>11</v>
      </c>
      <c r="M114" s="29">
        <v>12</v>
      </c>
      <c r="N114" s="29">
        <v>13</v>
      </c>
      <c r="O114" s="29">
        <v>14</v>
      </c>
      <c r="P114" s="29">
        <v>15</v>
      </c>
      <c r="Q114" s="29">
        <v>16</v>
      </c>
      <c r="R114" s="29">
        <v>17</v>
      </c>
      <c r="S114" s="29"/>
    </row>
    <row r="115" spans="1:19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</row>
    <row r="116" spans="1:19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</row>
    <row r="117" spans="1:19" x14ac:dyDescent="0.25">
      <c r="A117" s="37" t="s">
        <v>11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5"/>
      <c r="S117" s="29"/>
    </row>
    <row r="118" spans="1:19" x14ac:dyDescent="0.25">
      <c r="A118" s="34" t="s">
        <v>2</v>
      </c>
      <c r="B118" s="33">
        <v>69.760000000000005</v>
      </c>
      <c r="C118" s="29">
        <v>90.69</v>
      </c>
      <c r="D118" s="29">
        <v>93.02</v>
      </c>
      <c r="E118" s="29">
        <v>95.34</v>
      </c>
      <c r="F118" s="29">
        <v>95.34</v>
      </c>
      <c r="G118" s="29">
        <v>93.02</v>
      </c>
      <c r="H118" s="29">
        <v>93.02</v>
      </c>
      <c r="I118" s="29">
        <v>97.67</v>
      </c>
      <c r="J118" s="29">
        <v>97.67</v>
      </c>
      <c r="K118" s="29">
        <v>95.34</v>
      </c>
      <c r="L118" s="29">
        <v>93.02</v>
      </c>
      <c r="M118" s="29">
        <v>93.02</v>
      </c>
      <c r="N118" s="29">
        <v>93.02</v>
      </c>
      <c r="O118" s="29">
        <v>95.34</v>
      </c>
      <c r="P118" s="29">
        <v>95.34</v>
      </c>
      <c r="Q118" s="29">
        <v>93.02</v>
      </c>
      <c r="R118" s="29">
        <v>37.21</v>
      </c>
      <c r="S118" s="29" t="s">
        <v>8</v>
      </c>
    </row>
    <row r="119" spans="1:19" x14ac:dyDescent="0.25">
      <c r="A119" s="29"/>
      <c r="B119" s="29">
        <v>10</v>
      </c>
      <c r="C119" s="29">
        <v>20</v>
      </c>
      <c r="D119" s="29">
        <v>30</v>
      </c>
      <c r="E119" s="29">
        <v>40</v>
      </c>
      <c r="F119" s="29">
        <v>50</v>
      </c>
      <c r="G119" s="29">
        <v>60</v>
      </c>
      <c r="H119" s="29">
        <v>70</v>
      </c>
      <c r="I119" s="29">
        <v>80</v>
      </c>
      <c r="J119" s="29">
        <v>90</v>
      </c>
      <c r="K119" s="29">
        <v>100</v>
      </c>
      <c r="L119" s="29">
        <v>110</v>
      </c>
      <c r="M119" s="29">
        <v>120</v>
      </c>
      <c r="N119" s="29">
        <v>130</v>
      </c>
      <c r="O119" s="29">
        <v>140</v>
      </c>
      <c r="P119" s="29">
        <v>150</v>
      </c>
      <c r="Q119" s="29">
        <v>160</v>
      </c>
      <c r="R119" s="29">
        <v>170</v>
      </c>
      <c r="S119" s="29">
        <f>(B118+C118+D118+E118+F118+G118+I118+J118+K118+L118+M118+N118+O118+P118+Q118+R118+H118)/17</f>
        <v>89.461176470588214</v>
      </c>
    </row>
    <row r="120" spans="1:19" x14ac:dyDescent="0.25">
      <c r="A120" s="29"/>
      <c r="B120" s="32" t="s">
        <v>1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0"/>
      <c r="S120" s="29"/>
    </row>
    <row r="121" spans="1:19" x14ac:dyDescent="0.25">
      <c r="A121" s="29" t="s">
        <v>7</v>
      </c>
      <c r="B121" s="29">
        <v>1</v>
      </c>
      <c r="C121" s="29">
        <v>2</v>
      </c>
      <c r="D121" s="29">
        <v>3</v>
      </c>
      <c r="E121" s="29">
        <v>4</v>
      </c>
      <c r="F121" s="29">
        <v>5</v>
      </c>
      <c r="G121" s="29">
        <v>6</v>
      </c>
      <c r="H121" s="29">
        <v>7</v>
      </c>
      <c r="I121" s="29">
        <v>8</v>
      </c>
      <c r="J121" s="29">
        <v>9</v>
      </c>
      <c r="K121" s="29">
        <v>10</v>
      </c>
      <c r="L121" s="29">
        <v>11</v>
      </c>
      <c r="M121" s="29">
        <v>12</v>
      </c>
      <c r="N121" s="29">
        <v>13</v>
      </c>
      <c r="O121" s="29">
        <v>14</v>
      </c>
      <c r="P121" s="29">
        <v>15</v>
      </c>
      <c r="Q121" s="29">
        <v>16</v>
      </c>
      <c r="R121" s="29">
        <v>17</v>
      </c>
      <c r="S121" s="29"/>
    </row>
    <row r="122" spans="1:19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</row>
    <row r="123" spans="1:19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 x14ac:dyDescent="0.25">
      <c r="A124" s="37" t="s">
        <v>10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5"/>
      <c r="S124" s="29"/>
    </row>
    <row r="125" spans="1:19" x14ac:dyDescent="0.25">
      <c r="A125" s="34" t="s">
        <v>2</v>
      </c>
      <c r="B125" s="33">
        <v>87.8</v>
      </c>
      <c r="C125" s="29">
        <v>85.36</v>
      </c>
      <c r="D125" s="29">
        <v>90.24</v>
      </c>
      <c r="E125" s="29">
        <v>90.24</v>
      </c>
      <c r="F125" s="29">
        <v>90.24</v>
      </c>
      <c r="G125" s="29">
        <v>90.24</v>
      </c>
      <c r="H125" s="29">
        <v>87.8</v>
      </c>
      <c r="I125" s="29">
        <v>87.8</v>
      </c>
      <c r="J125" s="29">
        <v>85.36</v>
      </c>
      <c r="K125" s="29">
        <v>90.24</v>
      </c>
      <c r="L125" s="29">
        <v>90.24</v>
      </c>
      <c r="M125" s="29">
        <v>87.8</v>
      </c>
      <c r="N125" s="29">
        <v>87.8</v>
      </c>
      <c r="O125" s="29">
        <v>85.36</v>
      </c>
      <c r="P125" s="29">
        <v>82.92</v>
      </c>
      <c r="Q125" s="29">
        <v>70.73</v>
      </c>
      <c r="R125" s="29">
        <v>39.020000000000003</v>
      </c>
      <c r="S125" s="29" t="s">
        <v>8</v>
      </c>
    </row>
    <row r="126" spans="1:19" x14ac:dyDescent="0.25">
      <c r="A126" s="29"/>
      <c r="B126" s="29">
        <v>10</v>
      </c>
      <c r="C126" s="29">
        <v>20</v>
      </c>
      <c r="D126" s="29">
        <v>30</v>
      </c>
      <c r="E126" s="29">
        <v>40</v>
      </c>
      <c r="F126" s="29">
        <v>50</v>
      </c>
      <c r="G126" s="29">
        <v>60</v>
      </c>
      <c r="H126" s="29">
        <v>70</v>
      </c>
      <c r="I126" s="29">
        <v>80</v>
      </c>
      <c r="J126" s="29">
        <v>90</v>
      </c>
      <c r="K126" s="29">
        <v>100</v>
      </c>
      <c r="L126" s="29">
        <v>110</v>
      </c>
      <c r="M126" s="29">
        <v>120</v>
      </c>
      <c r="N126" s="29">
        <v>130</v>
      </c>
      <c r="O126" s="29">
        <v>140</v>
      </c>
      <c r="P126" s="29">
        <v>150</v>
      </c>
      <c r="Q126" s="29">
        <v>160</v>
      </c>
      <c r="R126" s="29">
        <v>170</v>
      </c>
      <c r="S126" s="29">
        <f>(B125+C125+D125+E125+F125+G125+I125+J125+K125+L125+M125+N125+O125+P125+Q125+R125+H125)/17</f>
        <v>84.07</v>
      </c>
    </row>
    <row r="127" spans="1:19" x14ac:dyDescent="0.25">
      <c r="A127" s="29"/>
      <c r="B127" s="32" t="s">
        <v>1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0"/>
      <c r="S127" s="29"/>
    </row>
    <row r="128" spans="1:19" x14ac:dyDescent="0.25">
      <c r="A128" s="29" t="s">
        <v>7</v>
      </c>
      <c r="B128" s="29">
        <v>1</v>
      </c>
      <c r="C128" s="29">
        <v>2</v>
      </c>
      <c r="D128" s="29">
        <v>3</v>
      </c>
      <c r="E128" s="29">
        <v>4</v>
      </c>
      <c r="F128" s="29">
        <v>5</v>
      </c>
      <c r="G128" s="29">
        <v>6</v>
      </c>
      <c r="H128" s="29">
        <v>7</v>
      </c>
      <c r="I128" s="29">
        <v>8</v>
      </c>
      <c r="J128" s="29">
        <v>9</v>
      </c>
      <c r="K128" s="29">
        <v>10</v>
      </c>
      <c r="L128" s="29">
        <v>11</v>
      </c>
      <c r="M128" s="29">
        <v>12</v>
      </c>
      <c r="N128" s="29">
        <v>13</v>
      </c>
      <c r="O128" s="29">
        <v>14</v>
      </c>
      <c r="P128" s="29">
        <v>15</v>
      </c>
      <c r="Q128" s="29">
        <v>16</v>
      </c>
      <c r="R128" s="29">
        <v>17</v>
      </c>
      <c r="S128" s="29"/>
    </row>
    <row r="129" spans="1:19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 x14ac:dyDescent="0.25">
      <c r="A131" s="37" t="s">
        <v>63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5"/>
      <c r="S131" s="29"/>
    </row>
    <row r="132" spans="1:19" x14ac:dyDescent="0.25">
      <c r="A132" s="34" t="s">
        <v>2</v>
      </c>
      <c r="B132" s="33">
        <v>100</v>
      </c>
      <c r="C132" s="29">
        <v>100</v>
      </c>
      <c r="D132" s="29">
        <v>100</v>
      </c>
      <c r="E132" s="29">
        <v>100</v>
      </c>
      <c r="F132" s="29">
        <v>100</v>
      </c>
      <c r="G132" s="29">
        <v>100</v>
      </c>
      <c r="H132" s="29">
        <v>100</v>
      </c>
      <c r="I132" s="29">
        <v>100</v>
      </c>
      <c r="J132" s="29">
        <v>100</v>
      </c>
      <c r="K132" s="29">
        <v>100</v>
      </c>
      <c r="L132" s="29">
        <v>100</v>
      </c>
      <c r="M132" s="29">
        <v>100</v>
      </c>
      <c r="N132" s="29">
        <v>100</v>
      </c>
      <c r="O132" s="29">
        <v>100</v>
      </c>
      <c r="P132" s="29">
        <v>100</v>
      </c>
      <c r="Q132" s="29">
        <v>100</v>
      </c>
      <c r="R132" s="29">
        <v>98</v>
      </c>
      <c r="S132" s="29" t="s">
        <v>8</v>
      </c>
    </row>
    <row r="133" spans="1:19" x14ac:dyDescent="0.25">
      <c r="A133" s="29"/>
      <c r="B133" s="29">
        <v>10</v>
      </c>
      <c r="C133" s="29">
        <v>20</v>
      </c>
      <c r="D133" s="29">
        <v>30</v>
      </c>
      <c r="E133" s="29">
        <v>40</v>
      </c>
      <c r="F133" s="29">
        <v>50</v>
      </c>
      <c r="G133" s="29">
        <v>60</v>
      </c>
      <c r="H133" s="29">
        <v>70</v>
      </c>
      <c r="I133" s="29">
        <v>80</v>
      </c>
      <c r="J133" s="29">
        <v>90</v>
      </c>
      <c r="K133" s="29">
        <v>100</v>
      </c>
      <c r="L133" s="29">
        <v>110</v>
      </c>
      <c r="M133" s="29">
        <v>120</v>
      </c>
      <c r="N133" s="29">
        <v>130</v>
      </c>
      <c r="O133" s="29">
        <v>140</v>
      </c>
      <c r="P133" s="29">
        <v>150</v>
      </c>
      <c r="Q133" s="29">
        <v>160</v>
      </c>
      <c r="R133" s="29">
        <v>170</v>
      </c>
      <c r="S133" s="29">
        <f>(B132+C132+D132+E132+F132+G132+I132+J132+K132+L132+M132+N132+O132+P132+Q132+R132+H132)/17</f>
        <v>99.882352941176464</v>
      </c>
    </row>
    <row r="134" spans="1:19" x14ac:dyDescent="0.25">
      <c r="A134" s="29"/>
      <c r="B134" s="32" t="s">
        <v>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0"/>
      <c r="S134" s="29"/>
    </row>
    <row r="135" spans="1:19" x14ac:dyDescent="0.25">
      <c r="A135" s="29" t="s">
        <v>7</v>
      </c>
      <c r="B135" s="29">
        <v>1</v>
      </c>
      <c r="C135" s="29">
        <v>2</v>
      </c>
      <c r="D135" s="29">
        <v>3</v>
      </c>
      <c r="E135" s="29">
        <v>4</v>
      </c>
      <c r="F135" s="29">
        <v>5</v>
      </c>
      <c r="G135" s="29">
        <v>6</v>
      </c>
      <c r="H135" s="29">
        <v>7</v>
      </c>
      <c r="I135" s="29">
        <v>8</v>
      </c>
      <c r="J135" s="29">
        <v>9</v>
      </c>
      <c r="K135" s="29">
        <v>10</v>
      </c>
      <c r="L135" s="29">
        <v>11</v>
      </c>
      <c r="M135" s="29">
        <v>12</v>
      </c>
      <c r="N135" s="29">
        <v>13</v>
      </c>
      <c r="O135" s="29">
        <v>14</v>
      </c>
      <c r="P135" s="29">
        <v>15</v>
      </c>
      <c r="Q135" s="29">
        <v>16</v>
      </c>
      <c r="R135" s="29">
        <v>17</v>
      </c>
      <c r="S135" s="29"/>
    </row>
    <row r="136" spans="1:19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  <row r="138" spans="1:19" x14ac:dyDescent="0.25">
      <c r="A138" s="37" t="s">
        <v>62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5"/>
      <c r="S138" s="29"/>
    </row>
    <row r="139" spans="1:19" x14ac:dyDescent="0.25">
      <c r="A139" s="34" t="s">
        <v>2</v>
      </c>
      <c r="B139" s="33">
        <v>72.09</v>
      </c>
      <c r="C139" s="29">
        <v>86.04</v>
      </c>
      <c r="D139" s="29">
        <v>81.39</v>
      </c>
      <c r="E139" s="29">
        <v>83.72</v>
      </c>
      <c r="F139" s="29">
        <v>86.04</v>
      </c>
      <c r="G139" s="29">
        <v>86.04</v>
      </c>
      <c r="H139" s="29">
        <v>81.39</v>
      </c>
      <c r="I139" s="29">
        <v>81.39</v>
      </c>
      <c r="J139" s="29">
        <v>81.39</v>
      </c>
      <c r="K139" s="29">
        <v>90.69</v>
      </c>
      <c r="L139" s="29">
        <v>79.06</v>
      </c>
      <c r="M139" s="29">
        <v>67.44</v>
      </c>
      <c r="N139" s="29">
        <v>44.18</v>
      </c>
      <c r="O139" s="29">
        <v>72.09</v>
      </c>
      <c r="P139" s="29">
        <v>76.739999999999995</v>
      </c>
      <c r="Q139" s="29">
        <v>65.11</v>
      </c>
      <c r="R139" s="29">
        <v>51.16</v>
      </c>
      <c r="S139" s="29" t="s">
        <v>8</v>
      </c>
    </row>
    <row r="140" spans="1:19" x14ac:dyDescent="0.25">
      <c r="A140" s="29"/>
      <c r="B140" s="29">
        <v>10</v>
      </c>
      <c r="C140" s="29">
        <v>20</v>
      </c>
      <c r="D140" s="29">
        <v>30</v>
      </c>
      <c r="E140" s="29">
        <v>40</v>
      </c>
      <c r="F140" s="29">
        <v>50</v>
      </c>
      <c r="G140" s="29">
        <v>60</v>
      </c>
      <c r="H140" s="29">
        <v>70</v>
      </c>
      <c r="I140" s="29">
        <v>80</v>
      </c>
      <c r="J140" s="29">
        <v>90</v>
      </c>
      <c r="K140" s="29">
        <v>100</v>
      </c>
      <c r="L140" s="29">
        <v>110</v>
      </c>
      <c r="M140" s="29">
        <v>120</v>
      </c>
      <c r="N140" s="29">
        <v>130</v>
      </c>
      <c r="O140" s="29">
        <v>140</v>
      </c>
      <c r="P140" s="29">
        <v>150</v>
      </c>
      <c r="Q140" s="29">
        <v>160</v>
      </c>
      <c r="R140" s="29">
        <v>170</v>
      </c>
      <c r="S140" s="29">
        <f>(B139+C139+D139+E139+F139+G139+I139+J139+K139+L139+M139+N139+O139+P139+Q139+R139+H139)/17</f>
        <v>75.644705882352937</v>
      </c>
    </row>
    <row r="141" spans="1:19" x14ac:dyDescent="0.25">
      <c r="A141" s="29"/>
      <c r="B141" s="32" t="s">
        <v>1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0"/>
      <c r="S141" s="29"/>
    </row>
    <row r="142" spans="1:19" x14ac:dyDescent="0.25">
      <c r="A142" s="29" t="s">
        <v>7</v>
      </c>
      <c r="B142" s="29">
        <v>1</v>
      </c>
      <c r="C142" s="29">
        <v>2</v>
      </c>
      <c r="D142" s="29">
        <v>3</v>
      </c>
      <c r="E142" s="29">
        <v>4</v>
      </c>
      <c r="F142" s="29">
        <v>5</v>
      </c>
      <c r="G142" s="29">
        <v>6</v>
      </c>
      <c r="H142" s="29">
        <v>7</v>
      </c>
      <c r="I142" s="29">
        <v>8</v>
      </c>
      <c r="J142" s="29">
        <v>9</v>
      </c>
      <c r="K142" s="29">
        <v>10</v>
      </c>
      <c r="L142" s="29">
        <v>11</v>
      </c>
      <c r="M142" s="29">
        <v>12</v>
      </c>
      <c r="N142" s="29">
        <v>13</v>
      </c>
      <c r="O142" s="29">
        <v>14</v>
      </c>
      <c r="P142" s="29">
        <v>15</v>
      </c>
      <c r="Q142" s="29">
        <v>16</v>
      </c>
      <c r="R142" s="29">
        <v>17</v>
      </c>
      <c r="S142" s="29"/>
    </row>
  </sheetData>
  <mergeCells count="37">
    <mergeCell ref="A138:R138"/>
    <mergeCell ref="A102:R102"/>
    <mergeCell ref="B105:R105"/>
    <mergeCell ref="A110:R110"/>
    <mergeCell ref="B113:R113"/>
    <mergeCell ref="B141:R141"/>
    <mergeCell ref="B120:R120"/>
    <mergeCell ref="A124:R124"/>
    <mergeCell ref="B127:R127"/>
    <mergeCell ref="A131:R131"/>
    <mergeCell ref="B134:R134"/>
    <mergeCell ref="A64:R64"/>
    <mergeCell ref="B67:R67"/>
    <mergeCell ref="A117:R117"/>
    <mergeCell ref="B77:R77"/>
    <mergeCell ref="A81:R81"/>
    <mergeCell ref="B84:R84"/>
    <mergeCell ref="A88:R88"/>
    <mergeCell ref="B91:R91"/>
    <mergeCell ref="A95:R95"/>
    <mergeCell ref="B98:R98"/>
    <mergeCell ref="A74:R74"/>
    <mergeCell ref="A27:R27"/>
    <mergeCell ref="B30:R30"/>
    <mergeCell ref="A34:R34"/>
    <mergeCell ref="B37:R37"/>
    <mergeCell ref="A43:R43"/>
    <mergeCell ref="B46:R46"/>
    <mergeCell ref="A52:R52"/>
    <mergeCell ref="B55:R55"/>
    <mergeCell ref="B60:R60"/>
    <mergeCell ref="B22:R22"/>
    <mergeCell ref="A1:R1"/>
    <mergeCell ref="B4:R4"/>
    <mergeCell ref="A9:R9"/>
    <mergeCell ref="B12:R12"/>
    <mergeCell ref="A19:R1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opLeftCell="A31" workbookViewId="0">
      <selection activeCell="K42" sqref="K42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23" t="s">
        <v>58</v>
      </c>
      <c r="E2" s="23" t="s">
        <v>57</v>
      </c>
      <c r="F2" s="23" t="s">
        <v>56</v>
      </c>
      <c r="G2" s="23" t="s">
        <v>55</v>
      </c>
    </row>
    <row r="3" spans="3:7" x14ac:dyDescent="0.25">
      <c r="D3" s="44" t="s">
        <v>42</v>
      </c>
      <c r="E3" s="45">
        <v>0.8201840274144</v>
      </c>
      <c r="F3" s="44">
        <v>94.82</v>
      </c>
      <c r="G3" s="44">
        <v>89.44</v>
      </c>
    </row>
    <row r="4" spans="3:7" x14ac:dyDescent="0.25">
      <c r="C4" s="11"/>
      <c r="D4" s="45" t="s">
        <v>40</v>
      </c>
      <c r="E4" s="45">
        <v>0.58638030788492002</v>
      </c>
      <c r="F4" s="44">
        <v>100</v>
      </c>
      <c r="G4" s="44">
        <v>95.77</v>
      </c>
    </row>
    <row r="5" spans="3:7" x14ac:dyDescent="0.25">
      <c r="C5" s="11"/>
      <c r="D5" s="45" t="s">
        <v>54</v>
      </c>
      <c r="E5" s="45">
        <v>0.75051784451835002</v>
      </c>
      <c r="F5" s="45">
        <v>93.18</v>
      </c>
      <c r="G5" s="44">
        <v>81.680000000000007</v>
      </c>
    </row>
    <row r="6" spans="3:7" x14ac:dyDescent="0.25">
      <c r="C6" s="11"/>
      <c r="D6" s="45" t="s">
        <v>53</v>
      </c>
      <c r="E6" s="45">
        <v>0.69024023136555002</v>
      </c>
      <c r="F6" s="44">
        <v>97.82</v>
      </c>
      <c r="G6" s="44">
        <v>93.09</v>
      </c>
    </row>
    <row r="7" spans="3:7" x14ac:dyDescent="0.25">
      <c r="D7" s="45" t="s">
        <v>36</v>
      </c>
      <c r="E7" s="45">
        <v>0.74949511321780005</v>
      </c>
      <c r="F7" s="44">
        <v>89.58</v>
      </c>
      <c r="G7" s="44">
        <v>81.61</v>
      </c>
    </row>
    <row r="8" spans="3:7" x14ac:dyDescent="0.25">
      <c r="D8" s="45" t="s">
        <v>34</v>
      </c>
      <c r="E8" s="44">
        <v>0.61913735679750004</v>
      </c>
      <c r="F8" s="44">
        <v>100</v>
      </c>
      <c r="G8" s="44">
        <v>97.34</v>
      </c>
    </row>
    <row r="9" spans="3:7" x14ac:dyDescent="0.25">
      <c r="D9" s="45" t="s">
        <v>38</v>
      </c>
      <c r="E9" s="44">
        <v>0.67025515353234999</v>
      </c>
      <c r="F9" s="44">
        <v>97.72</v>
      </c>
      <c r="G9" s="44">
        <v>92.11</v>
      </c>
    </row>
    <row r="10" spans="3:7" x14ac:dyDescent="0.25">
      <c r="D10" s="45" t="s">
        <v>52</v>
      </c>
      <c r="E10" s="44">
        <v>0.76562251106934998</v>
      </c>
      <c r="F10" s="44">
        <v>85.71</v>
      </c>
      <c r="G10" s="44">
        <v>76.599999999999994</v>
      </c>
    </row>
    <row r="11" spans="3:7" x14ac:dyDescent="0.25">
      <c r="D11" s="45" t="s">
        <v>51</v>
      </c>
      <c r="E11" s="44">
        <v>0.83704217560715</v>
      </c>
      <c r="F11" s="44">
        <v>75.67</v>
      </c>
      <c r="G11" s="44">
        <v>64.22</v>
      </c>
    </row>
    <row r="12" spans="3:7" x14ac:dyDescent="0.25">
      <c r="D12" s="45" t="s">
        <v>50</v>
      </c>
      <c r="E12" s="44">
        <v>0.65929896773840002</v>
      </c>
      <c r="F12" s="44">
        <v>95.56</v>
      </c>
      <c r="G12" s="44">
        <v>87.07</v>
      </c>
    </row>
    <row r="13" spans="3:7" x14ac:dyDescent="0.25">
      <c r="D13" s="45" t="s">
        <v>49</v>
      </c>
      <c r="E13" s="44">
        <v>0.57557986617707002</v>
      </c>
      <c r="F13" s="44">
        <v>100</v>
      </c>
      <c r="G13" s="44">
        <v>99.78</v>
      </c>
    </row>
    <row r="14" spans="3:7" x14ac:dyDescent="0.25">
      <c r="D14" s="44" t="s">
        <v>48</v>
      </c>
      <c r="E14" s="44">
        <v>0.57282427959805005</v>
      </c>
      <c r="F14" s="44">
        <v>100</v>
      </c>
      <c r="G14" s="44">
        <v>99.88</v>
      </c>
    </row>
    <row r="15" spans="3:7" x14ac:dyDescent="0.25">
      <c r="D15" s="44" t="s">
        <v>47</v>
      </c>
      <c r="E15" s="44">
        <v>0.68241793985048005</v>
      </c>
      <c r="F15" s="44">
        <v>97.67</v>
      </c>
      <c r="G15" s="44">
        <v>89.46</v>
      </c>
    </row>
    <row r="16" spans="3:7" x14ac:dyDescent="0.25">
      <c r="D16" s="44" t="s">
        <v>46</v>
      </c>
      <c r="E16" s="46">
        <v>0.79866009718445996</v>
      </c>
      <c r="F16" s="44">
        <v>100</v>
      </c>
      <c r="G16" s="44">
        <v>90.7</v>
      </c>
    </row>
    <row r="17" spans="4:7" x14ac:dyDescent="0.25">
      <c r="D17" s="44" t="s">
        <v>45</v>
      </c>
      <c r="E17" s="44">
        <v>0.78773632358865997</v>
      </c>
      <c r="F17" s="45">
        <v>89.58</v>
      </c>
      <c r="G17" s="44">
        <v>81.86</v>
      </c>
    </row>
    <row r="18" spans="4:7" x14ac:dyDescent="0.25">
      <c r="D18" s="44" t="s">
        <v>44</v>
      </c>
      <c r="E18" s="44">
        <v>0.78628746700787999</v>
      </c>
      <c r="F18" s="45">
        <v>100</v>
      </c>
      <c r="G18" s="44">
        <v>87.82</v>
      </c>
    </row>
    <row r="19" spans="4:7" x14ac:dyDescent="0.25">
      <c r="D19" s="44" t="s">
        <v>43</v>
      </c>
      <c r="E19" s="44">
        <v>0.73824032500461001</v>
      </c>
      <c r="F19" s="44">
        <v>90.24</v>
      </c>
      <c r="G19" s="44">
        <v>84.07</v>
      </c>
    </row>
    <row r="20" spans="4:7" x14ac:dyDescent="0.25">
      <c r="D20" s="44" t="s">
        <v>64</v>
      </c>
      <c r="E20" s="44">
        <v>0.85804579162363004</v>
      </c>
      <c r="F20" s="44">
        <v>90.69</v>
      </c>
      <c r="G20" s="44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5er Kurve</vt:lpstr>
      <vt:lpstr>2er Kurve</vt:lpstr>
      <vt:lpstr>10er Kurve</vt:lpstr>
      <vt:lpstr>2er Kurve contex map aus DB</vt:lpstr>
      <vt:lpstr>Simialrity VS Accuracy</vt:lpstr>
      <vt:lpstr>2er Kurve Ohne word frequency</vt:lpstr>
      <vt:lpstr>Smapling erhöht</vt:lpstr>
      <vt:lpstr>2er Kurve speicher geleert</vt:lpstr>
      <vt:lpstr>Simialrity VS Accuracy (2)</vt:lpstr>
      <vt:lpstr>5er Kurve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2017-05-15T14:05:35Z</dcterms:created>
  <dcterms:modified xsi:type="dcterms:W3CDTF">2017-05-15T14:11:14Z</dcterms:modified>
</cp:coreProperties>
</file>