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13146\Dropbox\My PC (DESKTOP-AJ2NCO9)\Downloads\"/>
    </mc:Choice>
  </mc:AlternateContent>
  <xr:revisionPtr revIDLastSave="0" documentId="13_ncr:1_{A2AA2082-9D50-4F88-BF74-44F333E6DD34}" xr6:coauthVersionLast="47" xr6:coauthVersionMax="47" xr10:uidLastSave="{00000000-0000-0000-0000-000000000000}"/>
  <bookViews>
    <workbookView xWindow="11625" yWindow="2085" windowWidth="17145" windowHeight="12825" activeTab="1" xr2:uid="{00000000-000D-0000-FFFF-FFFF00000000}"/>
  </bookViews>
  <sheets>
    <sheet name="Instructions" sheetId="6" r:id="rId1"/>
    <sheet name="Sheet2" sheetId="18" r:id="rId2"/>
    <sheet name="Suppliers" sheetId="17" r:id="rId3"/>
    <sheet name="Expenses" sheetId="15" r:id="rId4"/>
    <sheet name="Homework Instructions" sheetId="16" r:id="rId5"/>
  </sheets>
  <definedNames>
    <definedName name="_xlcn.WorksheetConnection_PivotTable_exercise.xlsxTable21" hidden="1">Table2[]</definedName>
    <definedName name="_xlnm.Print_Area" localSheetId="4">'Homework Instructions'!$A$1:$B$12</definedName>
    <definedName name="_xlnm.Print_Area" localSheetId="0">Instructions!$A$1:$B$16</definedName>
    <definedName name="_xlnm.Print_Titles" localSheetId="4">'Homework Instructions'!$1:$1</definedName>
    <definedName name="_xlnm.Print_Titles" localSheetId="0">Instructions!$1:$1</definedName>
  </definedNames>
  <calcPr calcId="145621"/>
  <pivotCaches>
    <pivotCache cacheId="11" r:id="rId6"/>
    <pivotCache cacheId="122" r:id="rId7"/>
  </pivotCaches>
  <extLst>
    <ext xmlns:x15="http://schemas.microsoft.com/office/spreadsheetml/2010/11/main" uri="{FCE2AD5D-F65C-4FA6-A056-5C36A1767C68}">
      <x15:dataModel>
        <x15:modelTables>
          <x15:modelTable id="Table2" name="Table2" connection="WorksheetConnection_PivotTable_exercise.xlsx!Table2"/>
        </x15:modelTables>
        <x15:extLst>
          <ext xmlns:x16="http://schemas.microsoft.com/office/spreadsheetml/2014/11/main" uri="{9835A34E-60A6-4A7C-AAB8-D5F71C897F49}">
            <x16:modelTimeGroupings>
              <x16:modelTimeGrouping tableName="Table2" columnName="Payment Date" columnId="Payment Date">
                <x16:calculatedTimeColumn columnName="Payment Date (Year)" columnId="Payment Date (Year)" contentType="years" isSelected="1"/>
                <x16:calculatedTimeColumn columnName="Payment Date (Quarter)" columnId="Payment Date (Quarter)" contentType="quarters" isSelected="1"/>
                <x16:calculatedTimeColumn columnName="Payment Date (Month Index)" columnId="Payment Date (Month Index)" contentType="monthsindex" isSelected="1"/>
                <x16:calculatedTimeColumn columnName="Payment Date (Month)" columnId="Payment Date (Month)" contentType="months" isSelected="1"/>
              </x16:modelTimeGrouping>
            </x16:modelTimeGroupings>
          </ext>
        </x15:extLst>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C55DB3-A9FF-4804-A310-B61EE6C6420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F7DB741-0FE6-4EB6-831F-B694D63E1540}" name="WorksheetConnection_PivotTable_exercise.xlsx!Table2" type="102" refreshedVersion="8" minRefreshableVersion="5">
    <extLst>
      <ext xmlns:x15="http://schemas.microsoft.com/office/spreadsheetml/2010/11/main" uri="{DE250136-89BD-433C-8126-D09CA5730AF9}">
        <x15:connection id="Table2" autoDelete="1">
          <x15:rangePr sourceName="_xlcn.WorksheetConnection_PivotTable_exercise.xlsxTable21"/>
        </x15:connection>
      </ext>
    </extLst>
  </connection>
</connections>
</file>

<file path=xl/sharedStrings.xml><?xml version="1.0" encoding="utf-8"?>
<sst xmlns="http://schemas.openxmlformats.org/spreadsheetml/2006/main" count="1352" uniqueCount="161">
  <si>
    <t>Step</t>
  </si>
  <si>
    <t>Task</t>
  </si>
  <si>
    <t>Description</t>
  </si>
  <si>
    <t>Tax Inclusive Amount</t>
  </si>
  <si>
    <t>Bank Code</t>
  </si>
  <si>
    <t>Payment Date</t>
  </si>
  <si>
    <t>A</t>
  </si>
  <si>
    <t>B1</t>
  </si>
  <si>
    <t>Opening Balance</t>
  </si>
  <si>
    <t>E</t>
  </si>
  <si>
    <t>B2</t>
  </si>
  <si>
    <t>PC</t>
  </si>
  <si>
    <t>Commission</t>
  </si>
  <si>
    <t>BS-700</t>
  </si>
  <si>
    <t>Document Date</t>
  </si>
  <si>
    <t>Supplier</t>
  </si>
  <si>
    <t>Reference</t>
  </si>
  <si>
    <t>XY Solutions</t>
  </si>
  <si>
    <t>S77782</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</si>
  <si>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</si>
  <si>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</si>
  <si>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</si>
  <si>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</si>
  <si>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</si>
  <si>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</si>
  <si>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</si>
  <si>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</si>
  <si>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</si>
  <si>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</si>
  <si>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</si>
  <si>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</si>
  <si>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</si>
  <si>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</si>
  <si>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</si>
  <si>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</si>
  <si>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</si>
  <si>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IAS Accountants</t>
  </si>
  <si>
    <t>Invoice</t>
  </si>
  <si>
    <t>Bookkeeping</t>
  </si>
  <si>
    <t>IS-305</t>
  </si>
  <si>
    <t>Interflora</t>
  </si>
  <si>
    <t>Cash</t>
  </si>
  <si>
    <t>Flowers</t>
  </si>
  <si>
    <t>IS-345</t>
  </si>
  <si>
    <t>QQ International</t>
  </si>
  <si>
    <t>TR6998</t>
  </si>
  <si>
    <t>Parking</t>
  </si>
  <si>
    <t>IS-390</t>
  </si>
  <si>
    <t>Example (Pty) Ltd</t>
  </si>
  <si>
    <t>Transfer</t>
  </si>
  <si>
    <t>Inter Account Transfer</t>
  </si>
  <si>
    <t>BS-399</t>
  </si>
  <si>
    <t>Payroll</t>
  </si>
  <si>
    <t>Salaries</t>
  </si>
  <si>
    <t>IS-365</t>
  </si>
  <si>
    <t>HP Finance</t>
  </si>
  <si>
    <t>Capital repayment</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</si>
  <si>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</si>
  <si>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</si>
  <si>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</si>
  <si>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</si>
  <si>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</si>
  <si>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</si>
  <si>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</si>
  <si>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</si>
  <si>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</si>
  <si>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</si>
  <si>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</si>
  <si>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</si>
  <si>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</si>
  <si>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</si>
  <si>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</si>
  <si>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</si>
  <si>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</si>
  <si>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</si>
  <si>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</si>
  <si>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</si>
  <si>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</si>
  <si>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</si>
  <si>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</si>
  <si>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</si>
  <si>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</si>
  <si>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</si>
  <si>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</si>
  <si>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</si>
  <si>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</si>
  <si>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</si>
  <si>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</si>
  <si>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</si>
  <si>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</si>
  <si>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</si>
  <si>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</si>
  <si>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</si>
  <si>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</si>
  <si>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</si>
  <si>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</si>
  <si>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</si>
  <si>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</si>
  <si>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</si>
  <si>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</si>
  <si>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</si>
  <si>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</si>
  <si>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</si>
  <si>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</si>
  <si>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</si>
  <si>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</si>
  <si>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</si>
  <si>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</si>
  <si>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</si>
  <si>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</si>
  <si>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</si>
  <si>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</si>
  <si>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</si>
  <si>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</si>
  <si>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</si>
  <si>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</si>
  <si>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</si>
  <si>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</si>
  <si>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</si>
  <si>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</si>
  <si>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</si>
  <si>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</si>
  <si>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</si>
  <si>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</si>
  <si>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</si>
  <si>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</si>
  <si>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</si>
  <si>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</si>
  <si>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</si>
  <si>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Expenses</t>
  </si>
  <si>
    <t>Account Code</t>
  </si>
  <si>
    <t>Change the order of the supplier names in column A so that the suppliers are sorted in a descending order (from Z to A).</t>
  </si>
  <si>
    <t>Change the layout of the pivot table so that the individual bank codes are included in separate columns in the pivot table.</t>
  </si>
  <si>
    <t xml:space="preserve">Change the table name to: ExpTable
</t>
  </si>
  <si>
    <t xml:space="preserve">Create a pivot table on a new worksheet which is based on all the cells that have been inserted into the new Excel table. Use the pivot table to display the total tax inclusive amount for each supplier that is included in our source data.
</t>
  </si>
  <si>
    <t xml:space="preserve">Rename the new sheet as: Suppliers
</t>
  </si>
  <si>
    <t xml:space="preserve">Change the number formatting in the amount section of the pivot table so that all the amounts include thousands separators and two decimal numbers. 
Use the pivot table feature for this purpose so that the new number formatting is retained after the pivot table is refreshed.
</t>
  </si>
  <si>
    <t xml:space="preserve">Change the column width of column B to 16.
</t>
  </si>
  <si>
    <t xml:space="preserve">Wrap the column heading in column B so that it is displayed in two lines and center the text.
</t>
  </si>
  <si>
    <t xml:space="preserve">Change the pivot table settings so that the adjusted column width is retained after refreshing the pivot table.
</t>
  </si>
  <si>
    <t xml:space="preserve">Open the Suppliers sheet and note the grand total at the bottom of the pivot table. Refresh the pivot table and note the change in the grand total.
</t>
  </si>
  <si>
    <t xml:space="preserve">Drill down to the source data that makes up the supplier total for the IAS Accountants supplier.
</t>
  </si>
  <si>
    <t xml:space="preserve">Rename the new sheet as: IAS
</t>
  </si>
  <si>
    <t xml:space="preserve">Open the Expenses sheet and create another pivot table which reflects an expense total (tax inclusive amount) for each of the payment dates that are included in column I.
</t>
  </si>
  <si>
    <t xml:space="preserve">Rename the new sheet as: Payments
</t>
  </si>
  <si>
    <t xml:space="preserve">Filter the pivot table so that only payment dates on or after 1 January 2012 is displayed.
</t>
  </si>
  <si>
    <t xml:space="preserve">Adjust the column widths of all the columns that are included in the pivot table to 16.
</t>
  </si>
  <si>
    <t xml:space="preserve">Save the workbook and compare your workbook to the solution that we've provided.
</t>
  </si>
  <si>
    <t xml:space="preserve">Open the Expenses sheet and change the amount in row 14 from 13,000 to 33,000.
</t>
  </si>
  <si>
    <r>
      <t xml:space="preserve">Open the Expenses sheet and note that one of the column headings is blank - we will not be able to create a pivot table which includes all the data on the Expenses sheet if one of the field names that need to be used in our pivot table is blank. </t>
    </r>
    <r>
      <rPr>
        <b/>
        <sz val="12"/>
        <rFont val="Arial"/>
        <family val="2"/>
      </rPr>
      <t>Select cell F4 and enter the following heading for the column: Tax Code</t>
    </r>
    <r>
      <rPr>
        <sz val="12"/>
        <rFont val="Arial"/>
        <family val="2"/>
      </rPr>
      <t xml:space="preserve">
</t>
    </r>
  </si>
  <si>
    <r>
      <rPr>
        <b/>
        <sz val="12"/>
        <rFont val="Arial"/>
        <family val="2"/>
      </rPr>
      <t>Insert the data on the Expenses sheet into an Excel table.</t>
    </r>
    <r>
      <rPr>
        <sz val="12"/>
        <rFont val="Arial"/>
        <family val="2"/>
      </rPr>
      <t xml:space="preserve"> 
If the source data of a pivot table is included in an Excel table, you will not have to edit the source data cell range of the pivot table when you add additional transactions at the bottom of the Expenses sheet.
</t>
    </r>
  </si>
  <si>
    <r>
      <t xml:space="preserve">Change the formatting style of the pivot table to Pivot Style Medium 20 
</t>
    </r>
    <r>
      <rPr>
        <i/>
        <sz val="12"/>
        <rFont val="Arial"/>
        <family val="2"/>
      </rPr>
      <t>(Tip: Hover your mouse over the appropriate image in the Pivot Table Styles section of the appropriate ribbon tab in order to display a description for each of the pivot table styles)</t>
    </r>
    <r>
      <rPr>
        <sz val="12"/>
        <rFont val="Arial"/>
        <family val="2"/>
      </rPr>
      <t xml:space="preserve">.
</t>
    </r>
  </si>
  <si>
    <t>Instructions to insert a Pivot Table</t>
  </si>
  <si>
    <t>tax code</t>
  </si>
  <si>
    <t>Sum of Tax Inclusive Amount</t>
  </si>
  <si>
    <t>Row Labels</t>
  </si>
  <si>
    <t>Grand Total</t>
  </si>
  <si>
    <t>Column Labels</t>
  </si>
  <si>
    <t/>
  </si>
  <si>
    <t>2011</t>
  </si>
  <si>
    <t>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</si>
</sst>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mmm\-yyyy"/>
  </numFmts>
  <fonts count="12" x14ac:knownFonts="1">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1"/>
      <color rgb="FF080808"/>
      <name val="Book Antiqua"/>
      <family val="2"/>
      <scheme val="minor"/>
    </font>
    <font>
      <sz val="10"/>
      <name val="Arial"/>
      <family val="2"/>
    </font>
    <font>
      <b/>
      <sz val="12"/>
      <name val="Arial"/>
      <family val="2"/>
    </font>
    <font>
      <sz val="12"/>
      <name val="Arial"/>
      <family val="2"/>
    </font>
    <font>
      <i/>
      <sz val="12"/>
      <name val="Arial"/>
      <family val="2"/>
    </font>
    <font>
      <b/>
      <i/>
      <sz val="12"/>
      <name val="Arial"/>
      <family val="2"/>
    </font>
    <font>
      <b/>
      <sz val="12"/>
      <color theme="1"/>
      <name val="Arial"/>
      <family val="2"/>
    </font>
    <font>
      <sz val="12"/>
      <color theme="1"/>
      <name val="Arial"/>
      <family val="2"/>
    </font>
  </fonts>
  <fills count="7">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9" tint="0.79998168889431442"/>
        <bgColor indexed="64"/>
      </patternFill>
    </fill>
  </fills>
  <borders count="7">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
      <left style="thin">
        <color indexed="64"/>
      </left>
      <right style="thin">
        <color indexed="64"/>
      </right>
      <top/>
      <bottom style="thin">
        <color indexed="64"/>
      </bottom>
      <diagonal/>
    </border>
  </borders>
  <cellStyleXfs count="8">
    <xf numFmtId="0" fontId="0" fillId="0" borderId="0"/>
    <xf numFmtId="0" fontId="2" fillId="2" borderId="1" applyNumberFormat="0" applyAlignment="0" applyProtection="0"/>
    <xf numFmtId="0" fontId="3" fillId="3" borderId="2" applyNumberFormat="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5" fontId="4" fillId="5" borderId="5">
      <alignment horizontal="left"/>
    </xf>
    <xf numFmtId="164" fontId="5" fillId="0" borderId="0" applyFont="0" applyFill="0" applyBorder="0" applyAlignment="0" applyProtection="0"/>
  </cellStyleXfs>
  <cellXfs count="39">
    <xf numFmtId="0" fontId="0" fillId="0" borderId="0" xfId="0"/>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0" borderId="0" xfId="0" applyFont="1" applyAlignment="1">
      <alignment vertical="center"/>
    </xf>
    <xf numFmtId="0" fontId="7" fillId="0" borderId="4" xfId="0" applyFont="1" applyBorder="1" applyAlignment="1">
      <alignment horizontal="center" vertical="top"/>
    </xf>
    <xf numFmtId="0" fontId="7" fillId="0" borderId="4" xfId="0" applyFont="1" applyBorder="1" applyAlignment="1">
      <alignment horizontal="justify" vertical="top" wrapText="1"/>
    </xf>
    <xf numFmtId="0" fontId="7" fillId="0" borderId="0" xfId="0" applyFont="1" applyAlignment="1">
      <alignment vertical="center"/>
    </xf>
    <xf numFmtId="0" fontId="6" fillId="0" borderId="4" xfId="0" applyFont="1" applyBorder="1" applyAlignment="1">
      <alignment horizontal="center" vertical="top"/>
    </xf>
    <xf numFmtId="0" fontId="9" fillId="0" borderId="4" xfId="0" applyFont="1" applyBorder="1" applyAlignment="1">
      <alignment horizontal="justify" vertical="top" wrapText="1"/>
    </xf>
    <xf numFmtId="0" fontId="7" fillId="0" borderId="0" xfId="0" applyFont="1" applyAlignment="1">
      <alignment horizontal="center" vertical="center"/>
    </xf>
    <xf numFmtId="0" fontId="7" fillId="0" borderId="0" xfId="0" applyFont="1" applyAlignment="1">
      <alignment vertical="center" wrapText="1"/>
    </xf>
    <xf numFmtId="0" fontId="8" fillId="0" borderId="0" xfId="0" applyFont="1" applyAlignment="1">
      <alignment horizontal="left"/>
    </xf>
    <xf numFmtId="0" fontId="7" fillId="0" borderId="0" xfId="0" applyFont="1"/>
    <xf numFmtId="0" fontId="7" fillId="0" borderId="0" xfId="7" applyNumberFormat="1" applyFont="1"/>
    <xf numFmtId="0" fontId="7" fillId="0" borderId="0" xfId="0" applyFont="1" applyAlignment="1">
      <alignment horizontal="center"/>
    </xf>
    <xf numFmtId="0" fontId="10" fillId="0" borderId="0" xfId="0" applyFont="1" applyAlignment="1">
      <alignment wrapText="1"/>
    </xf>
    <xf numFmtId="14" fontId="11" fillId="0" borderId="0" xfId="0" applyNumberFormat="1" applyFont="1" applyAlignment="1">
      <alignment horizontal="left"/>
    </xf>
    <xf numFmtId="0" fontId="11" fillId="0" borderId="0" xfId="0" applyFont="1"/>
    <xf numFmtId="164" fontId="11" fillId="0" borderId="0" xfId="7" applyFont="1" applyFill="1" applyBorder="1"/>
    <xf numFmtId="0" fontId="11" fillId="0" borderId="0" xfId="0" applyFont="1" applyAlignment="1">
      <alignment horizontal="center"/>
    </xf>
    <xf numFmtId="14" fontId="11" fillId="0" borderId="0" xfId="0" applyNumberFormat="1" applyFont="1" applyAlignment="1">
      <alignment horizontal="center"/>
    </xf>
    <xf numFmtId="14" fontId="7" fillId="0" borderId="0" xfId="0" applyNumberFormat="1" applyFont="1" applyAlignment="1">
      <alignment horizontal="left"/>
    </xf>
    <xf numFmtId="164" fontId="7" fillId="0" borderId="0" xfId="7" applyFont="1"/>
    <xf numFmtId="14" fontId="7" fillId="0" borderId="0" xfId="0" applyNumberFormat="1" applyFont="1" applyAlignment="1">
      <alignment horizontal="center"/>
    </xf>
    <xf numFmtId="0" fontId="6" fillId="0" borderId="4" xfId="0" applyFont="1" applyBorder="1" applyAlignment="1">
      <alignment horizontal="justify" vertical="top" wrapText="1"/>
    </xf>
    <xf numFmtId="0" fontId="10" fillId="6" borderId="6" xfId="0" applyFont="1" applyFill="1" applyBorder="1" applyAlignment="1">
      <alignment horizontal="left" wrapText="1"/>
    </xf>
    <xf numFmtId="0" fontId="10" fillId="6" borderId="6" xfId="0" applyFont="1" applyFill="1" applyBorder="1" applyAlignment="1">
      <alignment wrapText="1"/>
    </xf>
    <xf numFmtId="0" fontId="10" fillId="6" borderId="6" xfId="7" applyNumberFormat="1" applyFont="1" applyFill="1" applyBorder="1" applyAlignment="1">
      <alignment horizontal="center" wrapText="1"/>
    </xf>
    <xf numFmtId="0" fontId="10" fillId="6" borderId="6" xfId="0" applyFont="1" applyFill="1" applyBorder="1" applyAlignment="1">
      <alignment horizontal="center" wrapText="1"/>
    </xf>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64" fontId="0" fillId="0" borderId="0" xfId="0" applyNumberFormat="1" applyAlignment="1">
      <alignment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cellXfs>
  <cellStyles count="8">
    <cellStyle name="Comma" xfId="7" builtinId="3"/>
    <cellStyle name="Comma 2" xfId="4" xr:uid="{00000000-0005-0000-0000-000001000000}"/>
    <cellStyle name="Input" xfId="1" builtinId="20" customBuiltin="1"/>
    <cellStyle name="Normal" xfId="0" builtinId="0" customBuiltin="1"/>
    <cellStyle name="Normal 2" xfId="3" xr:uid="{00000000-0005-0000-0000-000005000000}"/>
    <cellStyle name="Output" xfId="2" builtinId="21" customBuiltin="1"/>
    <cellStyle name="Percent 2" xfId="5" xr:uid="{00000000-0005-0000-0000-000007000000}"/>
    <cellStyle name="Style 1" xfId="6" xr:uid="{00000000-0005-0000-0000-000008000000}"/>
  </cellStyles>
  <dxfs count="25">
    <dxf>
      <numFmt numFmtId="164" formatCode="_ * #,##0.00_ ;_ * \-#,##0.00_ ;_ * &quot;-&quot;??_ ;_ @_ "/>
    </dxf>
    <dxf>
      <numFmt numFmtId="164" formatCode="_ * #,##0.00_ ;_ * \-#,##0.00_ ;_ * &quot;-&quot;??_ ;_ @_ "/>
    </dxf>
    <dxf>
      <alignment wrapText="1"/>
    </dxf>
    <dxf>
      <numFmt numFmtId="164" formatCode="_ * #,##0.00_ ;_ * \-#,##0.00_ ;_ * &quot;-&quot;??_ ;_ @_ "/>
    </dxf>
    <dxf>
      <numFmt numFmtId="164" formatCode="_ * #,##0.00_ ;_ * \-#,##0.00_ ;_ * &quot;-&quot;??_ ;_ @_ "/>
    </dxf>
    <dxf>
      <alignment wrapText="1"/>
    </dxf>
    <dxf>
      <alignment wrapText="1"/>
    </dxf>
    <dxf>
      <alignment wrapText="1"/>
    </dxf>
    <dxf>
      <numFmt numFmtId="164" formatCode="_ * #,##0.00_ ;_ * \-#,##0.00_ ;_ * &quot;-&quot;??_ ;_ @_ "/>
    </dxf>
    <dxf>
      <numFmt numFmtId="164" formatCode="_ * #,##0.00_ ;_ * \-#,##0.00_ ;_ * &quot;-&quot;??_ ;_ @_ "/>
    </dxf>
    <dxf>
      <numFmt numFmtId="164" formatCode="_ * #,##0.00_ ;_ * \-#,##0.00_ ;_ * &quot;-&quot;??_ ;_ @_ "/>
    </dxf>
    <dxf>
      <numFmt numFmtId="164" formatCode="_ * #,##0.00_ ;_ * \-#,##0.00_ ;_ * &quot;-&quot;??_ ;_ @_ "/>
    </dxf>
    <dxf>
      <font>
        <b/>
        <i val="0"/>
        <strike val="0"/>
        <condense val="0"/>
        <extend val="0"/>
        <outline val="0"/>
        <shadow val="0"/>
        <u val="none"/>
        <vertAlign val="baseline"/>
        <sz val="12"/>
        <color theme="1"/>
        <name val="Arial"/>
        <family val="2"/>
        <scheme val="none"/>
      </font>
      <fill>
        <patternFill patternType="solid">
          <fgColor indexed="64"/>
          <bgColor theme="9" tint="0.79998168889431442"/>
        </patternFill>
      </fill>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numFmt numFmtId="19" formatCode="m/d/yyyy"/>
      <alignment horizontal="left" vertical="bottom" textRotation="0" wrapText="0" indent="0" justifyLastLine="0" shrinkToFit="0" readingOrder="0"/>
    </dxf>
    <dxf>
      <border outline="0">
        <bottom style="thin">
          <color indexed="64"/>
        </bottom>
      </border>
    </dxf>
    <dxf>
      <border outline="0">
        <top style="thin">
          <color indexed="64"/>
        </top>
      </border>
    </dxf>
  </dxfs>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rbe Rodriguez" refreshedDate="45414.436215277776" createdVersion="8" refreshedVersion="8" minRefreshableVersion="3" recordCount="208" xr:uid="{36420FB6-B34A-44A0-92DF-DE219250CAAF}">
  <cacheSource type="worksheet">
    <worksheetSource name="Table2"/>
  </cacheSource>
  <cacheFields count="9">
    <cacheField name="Document Date" numFmtId="14">
      <sharedItems containsSemiMixedTypes="0" containsNonDate="0" containsDate="1" containsString="0" minDate="2011-02-14T00:00:00" maxDate="2012-03-01T00:00:00"/>
    </cacheField>
    <cacheField name="Supplier" numFmtId="0">
      <sharedItems count="24">
        <s v="XY Solutions"/>
        <s v="IS Communications"/>
        <s v="Newscorp"/>
        <s v="EAG Brokers"/>
        <s v="Capital Bank"/>
        <s v="IAS Accountants"/>
        <s v="Interflora"/>
        <s v="QQ International"/>
        <s v="Example (Pty) Ltd"/>
        <s v="HP Finance"/>
        <s v="PR Properties"/>
        <s v="Inland Revenue"/>
        <s v="Furniture City"/>
        <s v="GF Supplies"/>
        <s v="Training Inc"/>
        <s v="City Lodge"/>
        <s v="Waltons"/>
        <s v="SA Airlines"/>
        <s v="ACC Institute"/>
        <s v="XY Traders"/>
        <s v="JSE Brokers"/>
        <s v="Municipality"/>
        <s v="QA Attorneys"/>
        <s v="DF Equipment"/>
      </sharedItems>
    </cacheField>
    <cacheField name="Reference" numFmtId="0">
      <sharedItems/>
    </cacheField>
    <cacheField name="Description" numFmtId="0">
      <sharedItems/>
    </cacheField>
    <cacheField name="Tax Inclusive Amount" numFmtId="164">
      <sharedItems containsSemiMixedTypes="0" containsString="0" containsNumber="1" minValue="-20000" maxValue="33000"/>
    </cacheField>
    <cacheField name="tax code" numFmtId="0">
      <sharedItems/>
    </cacheField>
    <cacheField name="Bank Code" numFmtId="0">
      <sharedItems/>
    </cacheField>
    <cacheField name="Account Code" numFmtId="0">
      <sharedItems/>
    </cacheField>
    <cacheField name="Payment Date" numFmtId="14">
      <sharedItems containsNonDate="0" containsDate="1" containsString="0" containsBlank="1" minDate="2011-03-02T00:00:00" maxDate="2012-03-01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arbe Rodriguez" refreshedDate="45414.44302013889" backgroundQuery="1" createdVersion="8" refreshedVersion="8" minRefreshableVersion="3" recordCount="0" supportSubquery="1" supportAdvancedDrill="1" xr:uid="{F83F71EE-2119-4C2A-8AEE-7D2D0F8CE2D0}">
  <cacheSource type="external" connectionId="1"/>
  <cacheFields count="12">
    <cacheField name="[Measures].[Sum of Tax Inclusive Amount]" caption="Sum of Tax Inclusive Amount" numFmtId="0" hierarchy="15" level="32767"/>
    <cacheField name="[Table2].[Supplier].[Supplier]" caption="Supplier" numFmtId="0" hierarchy="1" level="1">
      <sharedItems count="24">
        <s v="ACC Institute"/>
        <s v="Capital Bank"/>
        <s v="City Lodge"/>
        <s v="DF Equipment"/>
        <s v="EAG Brokers"/>
        <s v="Example (Pty) Ltd"/>
        <s v="Furniture City"/>
        <s v="GF Supplies"/>
        <s v="HP Finance"/>
        <s v="IAS Accountants"/>
        <s v="Inland Revenue"/>
        <s v="Interflora"/>
        <s v="IS Communications"/>
        <s v="JSE Brokers"/>
        <s v="Municipality"/>
        <s v="Newscorp"/>
        <s v="PR Properties"/>
        <s v="QA Attorneys"/>
        <s v="QQ International"/>
        <s v="SA Airlines"/>
        <s v="Training Inc"/>
        <s v="Waltons"/>
        <s v="XY Solutions"/>
        <s v="XY Traders"/>
      </sharedItems>
    </cacheField>
    <cacheField name="[Table2].[Payment Date].[Payment Date]" caption="Payment Date" numFmtId="0" hierarchy="8" level="1">
      <sharedItems containsNonDate="0" containsDate="1" containsString="0" containsBlank="1" minDate="2011-03-02T00:00:00" maxDate="2012-03-01T00:00:00" count="110">
        <m/>
        <d v="2011-03-02T00:00:00"/>
        <d v="2011-03-05T00:00:00"/>
        <d v="2011-03-15T00:00:00"/>
        <d v="2011-03-18T00:00:00"/>
        <d v="2011-03-20T00:00:00"/>
        <d v="2011-03-26T00:00:00"/>
        <d v="2011-03-31T00:00:00"/>
        <d v="2011-04-01T00:00:00"/>
        <d v="2011-04-02T00:00:00"/>
        <d v="2011-04-05T00:00:00"/>
        <d v="2011-04-12T00:00:00"/>
        <d v="2011-04-15T00:00:00"/>
        <d v="2011-04-20T00:00:00"/>
        <d v="2011-04-25T00:00:00"/>
        <d v="2011-04-26T00:00:00"/>
        <d v="2011-04-30T00:00:00"/>
        <d v="2011-05-01T00:00:00"/>
        <d v="2011-05-03T00:00:00"/>
        <d v="2011-05-05T00:00:00"/>
        <d v="2011-05-07T00:00:00"/>
        <d v="2011-05-15T00:00:00"/>
        <d v="2011-05-20T00:00:00"/>
        <d v="2011-05-26T00:00:00"/>
        <d v="2011-05-29T00:00:00"/>
        <d v="2011-05-31T00:00:00"/>
        <d v="2011-06-02T00:00:00"/>
        <d v="2011-06-05T00:00:00"/>
        <d v="2011-06-06T00:00:00"/>
        <d v="2011-06-15T00:00:00"/>
        <d v="2011-06-20T00:00:00"/>
        <d v="2011-06-22T00:00:00"/>
        <d v="2011-06-25T00:00:00"/>
        <d v="2011-06-26T00:00:00"/>
        <d v="2011-06-30T00:00:00"/>
        <d v="2011-07-01T00:00:00"/>
        <d v="2011-07-03T00:00:00"/>
        <d v="2011-07-05T00:00:00"/>
        <d v="2011-07-15T00:00:00"/>
        <d v="2011-07-16T00:00:00"/>
        <d v="2011-07-20T00:00:00"/>
        <d v="2011-07-26T00:00:00"/>
        <d v="2011-07-31T00:00:00"/>
        <d v="2011-08-01T00:00:00"/>
        <d v="2011-08-02T00:00:00"/>
        <d v="2011-08-05T00:00:00"/>
        <d v="2011-08-09T00:00:00"/>
        <d v="2011-08-15T00:00:00"/>
        <d v="2011-08-16T00:00:00"/>
        <d v="2011-08-20T00:00:00"/>
        <d v="2011-08-21T00:00:00"/>
        <d v="2011-08-24T00:00:00"/>
        <d v="2011-08-25T00:00:00"/>
        <d v="2011-08-26T00:00:00"/>
        <d v="2011-08-31T00:00:00"/>
        <d v="2011-09-02T00:00:00"/>
        <d v="2011-09-05T00:00:00"/>
        <d v="2011-09-12T00:00:00"/>
        <d v="2011-09-15T00:00:00"/>
        <d v="2011-09-18T00:00:00"/>
        <d v="2011-09-20T00:00:00"/>
        <d v="2011-09-21T00:00:00"/>
        <d v="2011-09-26T00:00:00"/>
        <d v="2011-09-30T00:00:00"/>
        <d v="2011-10-01T00:00:00"/>
        <d v="2011-10-03T00:00:00"/>
        <d v="2011-10-04T00:00:00"/>
        <d v="2011-10-05T00:00:00"/>
        <d v="2011-10-13T00:00:00"/>
        <d v="2011-10-15T00:00:00"/>
        <d v="2011-10-20T00:00:00"/>
        <d v="2011-10-24T00:00:00"/>
        <d v="2011-10-25T00:00:00"/>
        <d v="2011-10-26T00:00:00"/>
        <d v="2011-10-28T00:00:00"/>
        <d v="2011-10-31T00:00:00"/>
        <d v="2011-11-02T00:00:00"/>
        <d v="2011-11-03T00:00:00"/>
        <d v="2011-11-05T00:00:00"/>
        <d v="2011-11-15T00:00:00"/>
        <d v="2011-11-19T00:00:00"/>
        <d v="2011-11-20T00:00:00"/>
        <d v="2011-11-21T00:00:00"/>
        <d v="2011-11-26T00:00:00"/>
        <d v="2011-11-30T00:00:00"/>
        <d v="2011-12-01T00:00:00"/>
        <d v="2011-12-03T00:00:00"/>
        <d v="2011-12-05T00:00:00"/>
        <d v="2011-12-06T00:00:00"/>
        <d v="2011-12-15T00:00:00"/>
        <d v="2011-12-20T00:00:00"/>
        <d v="2011-12-25T00:00:00"/>
        <d v="2011-12-26T00:00:00"/>
        <d v="2011-12-31T00:00:00"/>
        <d v="2012-01-02T00:00:00"/>
        <d v="2012-01-05T00:00:00"/>
        <d v="2012-01-15T00:00:00"/>
        <d v="2012-01-16T00:00:00"/>
        <d v="2012-01-20T00:00:00"/>
        <d v="2012-01-21T00:00:00"/>
        <d v="2012-01-26T00:00:00"/>
        <d v="2012-01-31T00:00:00"/>
        <d v="2012-02-02T00:00:00"/>
        <d v="2012-02-05T00:00:00"/>
        <d v="2012-02-15T00:00:00"/>
        <d v="2012-02-20T00:00:00"/>
        <d v="2012-02-25T00:00:00"/>
        <d v="2012-02-26T00:00:00"/>
        <d v="2012-02-27T00:00:00"/>
        <d v="2012-02-29T00:00:00"/>
      </sharedItems>
    </cacheField>
    <cacheField name="[Table2].[Payment Date (Month)].[Payment Date (Month)]" caption="Payment Date (Month)" numFmtId="0" hierarchy="11" level="1">
      <sharedItems count="13">
        <s v=""/>
        <s v="Mar"/>
        <s v="Apr"/>
        <s v="May"/>
        <s v="Jun"/>
        <s v="Jul"/>
        <s v="Aug"/>
        <s v="Sep"/>
        <s v="Oct"/>
        <s v="Nov"/>
        <s v="Dec"/>
        <s v="Jan"/>
        <s v="Feb"/>
      </sharedItems>
    </cacheField>
    <cacheField name="[Table2].[Payment Date (Quarter)].[Payment Date (Quarter)]" caption="Payment Date (Quarter)" numFmtId="0" hierarchy="10" level="1">
      <sharedItems count="5">
        <s v="Qtr0"/>
        <s v="Qtr1"/>
        <s v="Qtr2"/>
        <s v="Qtr3"/>
        <s v="Qtr4"/>
      </sharedItems>
    </cacheField>
    <cacheField name="[Table2].[Payment Date (Year)].[Payment Date (Year)]" caption="Payment Date (Year)" numFmtId="0" hierarchy="9" level="1">
      <sharedItems count="3">
        <s v=""/>
        <s v="2011"/>
        <s v="2012"/>
      </sharedItems>
    </cacheField>
    <cacheField name="[Table2].[Description].[Description]" caption="Description" numFmtId="0" hierarchy="3" level="1">
      <sharedItems count="1">
        <s v="Bookkeeping"/>
      </sharedItems>
    </cacheField>
    <cacheField name="[Table2].[Reference].[Reference]" caption="Reference" numFmtId="0" hierarchy="2" level="1">
      <sharedItems count="1">
        <s v="Invoice"/>
      </sharedItems>
    </cacheField>
    <cacheField name="[Table2].[Document Date].[Document Date]" caption="Document Date" numFmtId="0" level="1">
      <sharedItems containsSemiMixedTypes="0" containsNonDate="0" containsString="0"/>
    </cacheField>
    <cacheField name="[Table2].[tax code].[tax code]" caption="tax code" numFmtId="0" hierarchy="5" level="1">
      <sharedItems count="1">
        <s v="A"/>
      </sharedItems>
    </cacheField>
    <cacheField name="[Table2].[Bank Code].[Bank Code]" caption="Bank Code" numFmtId="0" hierarchy="6" level="1">
      <sharedItems count="1">
        <s v="B1"/>
      </sharedItems>
    </cacheField>
    <cacheField name="[Table2].[Account Code].[Account Code]" caption="Account Code" numFmtId="0" hierarchy="7" level="1">
      <sharedItems count="1">
        <s v="IS-305"/>
      </sharedItems>
    </cacheField>
  </cacheFields>
  <cacheHierarchies count="16">
    <cacheHierarchy uniqueName="[Table2].[Document Date]" caption="Document Date" attribute="1" time="1" defaultMemberUniqueName="[Table2].[Document Date].[All]" allUniqueName="[Table2].[Document Date].[All]" dimensionUniqueName="[Table2]" displayFolder="" count="2" memberValueDatatype="7" unbalanced="0">
      <fieldsUsage count="2">
        <fieldUsage x="-1"/>
        <fieldUsage x="8"/>
      </fieldsUsage>
    </cacheHierarchy>
    <cacheHierarchy uniqueName="[Table2].[Supplier]" caption="Supplier" attribute="1" defaultMemberUniqueName="[Table2].[Supplier].[All]" allUniqueName="[Table2].[Supplier].[All]" dimensionUniqueName="[Table2]" displayFolder="" count="2" memberValueDatatype="130" unbalanced="0">
      <fieldsUsage count="2">
        <fieldUsage x="-1"/>
        <fieldUsage x="1"/>
      </fieldsUsage>
    </cacheHierarchy>
    <cacheHierarchy uniqueName="[Table2].[Reference]" caption="Reference" attribute="1" defaultMemberUniqueName="[Table2].[Reference].[All]" allUniqueName="[Table2].[Reference].[All]" dimensionUniqueName="[Table2]" displayFolder="" count="2" memberValueDatatype="130" unbalanced="0">
      <fieldsUsage count="2">
        <fieldUsage x="-1"/>
        <fieldUsage x="7"/>
      </fieldsUsage>
    </cacheHierarchy>
    <cacheHierarchy uniqueName="[Table2].[Description]" caption="Description" attribute="1" defaultMemberUniqueName="[Table2].[Description].[All]" allUniqueName="[Table2].[Description].[All]" dimensionUniqueName="[Table2]" displayFolder="" count="2" memberValueDatatype="130" unbalanced="0">
      <fieldsUsage count="2">
        <fieldUsage x="-1"/>
        <fieldUsage x="6"/>
      </fieldsUsage>
    </cacheHierarchy>
    <cacheHierarchy uniqueName="[Table2].[Tax Inclusive Amount]" caption="Tax Inclusive Amount" attribute="1" defaultMemberUniqueName="[Table2].[Tax Inclusive Amount].[All]" allUniqueName="[Table2].[Tax Inclusive Amount].[All]" dimensionUniqueName="[Table2]" displayFolder="" count="0" memberValueDatatype="5" unbalanced="0"/>
    <cacheHierarchy uniqueName="[Table2].[tax code]" caption="tax code" attribute="1" defaultMemberUniqueName="[Table2].[tax code].[All]" allUniqueName="[Table2].[tax code].[All]" dimensionUniqueName="[Table2]" displayFolder="" count="2" memberValueDatatype="130" unbalanced="0">
      <fieldsUsage count="2">
        <fieldUsage x="-1"/>
        <fieldUsage x="9"/>
      </fieldsUsage>
    </cacheHierarchy>
    <cacheHierarchy uniqueName="[Table2].[Bank Code]" caption="Bank Code" attribute="1" defaultMemberUniqueName="[Table2].[Bank Code].[All]" allUniqueName="[Table2].[Bank Code].[All]" dimensionUniqueName="[Table2]" displayFolder="" count="2" memberValueDatatype="130" unbalanced="0">
      <fieldsUsage count="2">
        <fieldUsage x="-1"/>
        <fieldUsage x="10"/>
      </fieldsUsage>
    </cacheHierarchy>
    <cacheHierarchy uniqueName="[Table2].[Account Code]" caption="Account Code" attribute="1" defaultMemberUniqueName="[Table2].[Account Code].[All]" allUniqueName="[Table2].[Account Code].[All]" dimensionUniqueName="[Table2]" displayFolder="" count="2" memberValueDatatype="130" unbalanced="0">
      <fieldsUsage count="2">
        <fieldUsage x="-1"/>
        <fieldUsage x="11"/>
      </fieldsUsage>
    </cacheHierarchy>
    <cacheHierarchy uniqueName="[Table2].[Payment Date]" caption="Payment Date" attribute="1" time="1" defaultMemberUniqueName="[Table2].[Payment Date].[All]" allUniqueName="[Table2].[Payment Date].[All]" dimensionUniqueName="[Table2]" displayFolder="" count="2" memberValueDatatype="7" unbalanced="0">
      <fieldsUsage count="2">
        <fieldUsage x="-1"/>
        <fieldUsage x="2"/>
      </fieldsUsage>
    </cacheHierarchy>
    <cacheHierarchy uniqueName="[Table2].[Payment Date (Year)]" caption="Payment Date (Year)" attribute="1" defaultMemberUniqueName="[Table2].[Payment Date (Year)].[All]" allUniqueName="[Table2].[Payment Date (Year)].[All]" dimensionUniqueName="[Table2]" displayFolder="" count="2" memberValueDatatype="130" unbalanced="0">
      <fieldsUsage count="2">
        <fieldUsage x="-1"/>
        <fieldUsage x="5"/>
      </fieldsUsage>
    </cacheHierarchy>
    <cacheHierarchy uniqueName="[Table2].[Payment Date (Quarter)]" caption="Payment Date (Quarter)" attribute="1" defaultMemberUniqueName="[Table2].[Payment Date (Quarter)].[All]" allUniqueName="[Table2].[Payment Date (Quarter)].[All]" dimensionUniqueName="[Table2]" displayFolder="" count="2" memberValueDatatype="130" unbalanced="0">
      <fieldsUsage count="2">
        <fieldUsage x="-1"/>
        <fieldUsage x="4"/>
      </fieldsUsage>
    </cacheHierarchy>
    <cacheHierarchy uniqueName="[Table2].[Payment Date (Month)]" caption="Payment Date (Month)" attribute="1" defaultMemberUniqueName="[Table2].[Payment Date (Month)].[All]" allUniqueName="[Table2].[Payment Date (Month)].[All]" dimensionUniqueName="[Table2]" displayFolder="" count="2" memberValueDatatype="130" unbalanced="0">
      <fieldsUsage count="2">
        <fieldUsage x="-1"/>
        <fieldUsage x="3"/>
      </fieldsUsage>
    </cacheHierarchy>
    <cacheHierarchy uniqueName="[Table2].[Payment Date (Month Index)]" caption="Payment Date (Month Index)" attribute="1" defaultMemberUniqueName="[Table2].[Payment Date (Month Index)].[All]" allUniqueName="[Table2].[Payment Date (Month Index)].[All]" dimensionUniqueName="[Table2]" displayFolder="" count="0" memberValueDatatype="20" unbalanced="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ax Inclusive Amount]" caption="Sum of Tax Inclusive Amount" measure="1" displayFolder="" measureGroup="Table2" count="0" oneField="1" hidden="1">
      <fieldsUsage count="1">
        <fieldUsage x="0"/>
      </fieldsUsage>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Table2" uniqueName="[Table2]" caption="Table2"/>
  </dimensions>
  <measureGroups count="1">
    <measureGroup name="Table2" caption="Table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
  <r>
    <d v="2011-02-14T00:00:00"/>
    <x v="0"/>
    <s v="S77782"/>
    <s v="Opening Balance"/>
    <n v="5100"/>
    <s v="A"/>
    <s v="B1"/>
    <s v="BS-500"/>
    <d v="2011-03-02T00:00:00"/>
  </r>
  <r>
    <d v="2011-03-01T00:00:00"/>
    <x v="1"/>
    <s v="Invoice EXP22"/>
    <s v="Internet Service Provider"/>
    <n v="179"/>
    <s v="A"/>
    <s v="B1"/>
    <s v="IS-380"/>
    <d v="2011-03-31T00:00:00"/>
  </r>
  <r>
    <d v="2011-03-02T00:00:00"/>
    <x v="2"/>
    <s v="I381119"/>
    <s v="Subscriptions"/>
    <n v="478"/>
    <s v="A"/>
    <s v="B1"/>
    <s v="IS-375"/>
    <d v="2011-04-01T00:00:00"/>
  </r>
  <r>
    <d v="2011-03-05T00:00:00"/>
    <x v="3"/>
    <s v="Debit Order"/>
    <s v="Insurance"/>
    <n v="340"/>
    <s v="A"/>
    <s v="B1"/>
    <s v="IS-340"/>
    <d v="2011-03-05T00:00:00"/>
  </r>
  <r>
    <d v="2011-03-15T00:00:00"/>
    <x v="4"/>
    <s v="Bank Statement"/>
    <s v="Service Fees"/>
    <n v="50"/>
    <s v="A"/>
    <s v="B1"/>
    <s v="IS-315"/>
    <d v="2011-03-15T00:00:00"/>
  </r>
  <r>
    <d v="2011-03-15T00:00:00"/>
    <x v="4"/>
    <s v="Bank Statement"/>
    <s v="Service Fees"/>
    <n v="35"/>
    <s v="A"/>
    <s v="B2"/>
    <s v="IS-315"/>
    <d v="2011-03-15T00:00:00"/>
  </r>
  <r>
    <d v="2011-03-15T00:00:00"/>
    <x v="5"/>
    <s v="Invoice"/>
    <s v="Bookkeeping"/>
    <n v="1000"/>
    <s v="A"/>
    <s v="B1"/>
    <s v="IS-305"/>
    <d v="2011-04-02T00:00:00"/>
  </r>
  <r>
    <d v="2011-03-15T00:00:00"/>
    <x v="6"/>
    <s v="Cash"/>
    <s v="Flowers"/>
    <n v="90"/>
    <s v="A"/>
    <s v="PC"/>
    <s v="IS-345"/>
    <d v="2011-03-15T00:00:00"/>
  </r>
  <r>
    <d v="2011-03-18T00:00:00"/>
    <x v="7"/>
    <s v="TR6998"/>
    <s v="Parking"/>
    <n v="200"/>
    <s v="A"/>
    <s v="B1"/>
    <s v="IS-390"/>
    <d v="2011-03-18T00:00:00"/>
  </r>
  <r>
    <d v="2011-03-20T00:00:00"/>
    <x v="8"/>
    <s v="Transfer"/>
    <s v="Inter Account Transfer"/>
    <n v="-15000"/>
    <s v="E"/>
    <s v="B2"/>
    <s v="BS-399"/>
    <d v="2011-03-20T00:00:00"/>
  </r>
  <r>
    <d v="2011-03-20T00:00:00"/>
    <x v="8"/>
    <s v="Transfer"/>
    <s v="Inter Account Transfer"/>
    <n v="15000"/>
    <s v="E"/>
    <s v="B1"/>
    <s v="BS-399"/>
    <d v="2011-03-20T00:00:00"/>
  </r>
  <r>
    <d v="2011-03-26T00:00:00"/>
    <x v="8"/>
    <s v="Payroll"/>
    <s v="Salaries"/>
    <n v="33000"/>
    <s v="E"/>
    <s v="B2"/>
    <s v="IS-365"/>
    <d v="2011-03-26T00:00:00"/>
  </r>
  <r>
    <d v="2011-03-26T00:00:00"/>
    <x v="9"/>
    <s v="Debit Order"/>
    <s v="Capital repayment"/>
    <n v="220"/>
    <s v="E"/>
    <s v="B1"/>
    <s v="BS-700"/>
    <d v="2011-03-26T00:00:00"/>
  </r>
  <r>
    <d v="2011-03-26T00:00:00"/>
    <x v="9"/>
    <s v="Debit Order"/>
    <s v="Interest paid"/>
    <n v="100"/>
    <s v="E"/>
    <s v="B1"/>
    <s v="IS-500"/>
    <d v="2011-03-26T00:00:00"/>
  </r>
  <r>
    <d v="2011-03-26T00:00:00"/>
    <x v="10"/>
    <s v="Debit Order"/>
    <s v="Rent"/>
    <n v="6400"/>
    <s v="A"/>
    <s v="B1"/>
    <s v="IS-350"/>
    <d v="2011-03-26T00:00:00"/>
  </r>
  <r>
    <d v="2011-03-31T00:00:00"/>
    <x v="8"/>
    <s v="Bank Statement"/>
    <s v="Petty Cash Reimbursement"/>
    <n v="100"/>
    <s v="E"/>
    <s v="B1"/>
    <s v="BS-399"/>
    <d v="2011-03-31T00:00:00"/>
  </r>
  <r>
    <d v="2011-03-31T00:00:00"/>
    <x v="8"/>
    <s v="Bank Statement"/>
    <s v="Petty Cash Reimbursement"/>
    <n v="-100"/>
    <s v="E"/>
    <s v="PC"/>
    <s v="BS-399"/>
    <d v="2011-03-31T00:00:00"/>
  </r>
  <r>
    <d v="2011-04-01T00:00:00"/>
    <x v="1"/>
    <s v="Invoice EXP23"/>
    <s v="Internet Service Provider"/>
    <n v="179"/>
    <s v="A"/>
    <s v="B1"/>
    <s v="IS-380"/>
    <d v="2011-05-01T00:00:00"/>
  </r>
  <r>
    <d v="2011-04-05T00:00:00"/>
    <x v="3"/>
    <s v="Debit Order"/>
    <s v="Insurance"/>
    <n v="340"/>
    <s v="A"/>
    <s v="B1"/>
    <s v="IS-340"/>
    <d v="2011-04-05T00:00:00"/>
  </r>
  <r>
    <d v="2011-04-12T00:00:00"/>
    <x v="6"/>
    <s v="Cash"/>
    <s v="Flowers"/>
    <n v="87"/>
    <s v="A"/>
    <s v="PC"/>
    <s v="IS-345"/>
    <d v="2011-04-12T00:00:00"/>
  </r>
  <r>
    <d v="2011-04-15T00:00:00"/>
    <x v="4"/>
    <s v="Bank Statement"/>
    <s v="Service Fees"/>
    <n v="80"/>
    <s v="A"/>
    <s v="B1"/>
    <s v="IS-315"/>
    <d v="2011-04-15T00:00:00"/>
  </r>
  <r>
    <d v="2011-04-15T00:00:00"/>
    <x v="4"/>
    <s v="Bank Statement"/>
    <s v="Service Fees"/>
    <n v="35"/>
    <s v="A"/>
    <s v="B2"/>
    <s v="IS-315"/>
    <d v="2011-04-15T00:00:00"/>
  </r>
  <r>
    <d v="2011-04-15T00:00:00"/>
    <x v="5"/>
    <s v="Invoice"/>
    <s v="Bookkeeping"/>
    <n v="1000"/>
    <s v="A"/>
    <s v="B1"/>
    <s v="IS-305"/>
    <d v="2011-05-03T00:00:00"/>
  </r>
  <r>
    <d v="2011-04-20T00:00:00"/>
    <x v="8"/>
    <s v="Transfer"/>
    <s v="Inter Account Transfer"/>
    <n v="-20000"/>
    <s v="E"/>
    <s v="B2"/>
    <s v="BS-399"/>
    <d v="2011-04-20T00:00:00"/>
  </r>
  <r>
    <d v="2011-04-20T00:00:00"/>
    <x v="8"/>
    <s v="Transfer"/>
    <s v="Inter Account Transfer"/>
    <n v="20000"/>
    <s v="E"/>
    <s v="B1"/>
    <s v="BS-399"/>
    <d v="2011-04-20T00:00:00"/>
  </r>
  <r>
    <d v="2011-04-25T00:00:00"/>
    <x v="11"/>
    <s v="Return"/>
    <s v="Sales Tax"/>
    <n v="1300"/>
    <s v="E"/>
    <s v="B1"/>
    <s v="BS-600"/>
    <d v="2011-04-25T00:00:00"/>
  </r>
  <r>
    <d v="2011-04-26T00:00:00"/>
    <x v="8"/>
    <s v="Payroll"/>
    <s v="Salaries"/>
    <n v="20000"/>
    <s v="E"/>
    <s v="B2"/>
    <s v="IS-365"/>
    <d v="2011-04-26T00:00:00"/>
  </r>
  <r>
    <d v="2011-04-26T00:00:00"/>
    <x v="12"/>
    <s v="Invoice"/>
    <s v="Furniture"/>
    <n v="3000"/>
    <s v="A"/>
    <s v="B1"/>
    <s v="BS-100"/>
    <d v="2011-05-26T00:00:00"/>
  </r>
  <r>
    <d v="2011-04-26T00:00:00"/>
    <x v="9"/>
    <s v="Debit Order"/>
    <s v="Capital repayment"/>
    <n v="220"/>
    <s v="E"/>
    <s v="B1"/>
    <s v="BS-700"/>
    <d v="2011-04-26T00:00:00"/>
  </r>
  <r>
    <d v="2011-04-26T00:00:00"/>
    <x v="9"/>
    <s v="Debit Order"/>
    <s v="Interest paid"/>
    <n v="100"/>
    <s v="E"/>
    <s v="B1"/>
    <s v="IS-500"/>
    <d v="2011-04-26T00:00:00"/>
  </r>
  <r>
    <d v="2011-04-26T00:00:00"/>
    <x v="10"/>
    <s v="Debit Order"/>
    <s v="Rent"/>
    <n v="6400"/>
    <s v="A"/>
    <s v="B1"/>
    <s v="IS-350"/>
    <d v="2011-04-26T00:00:00"/>
  </r>
  <r>
    <d v="2011-04-29T00:00:00"/>
    <x v="13"/>
    <s v="IN1179"/>
    <s v="Consumables"/>
    <n v="41"/>
    <s v="A"/>
    <s v="PC"/>
    <s v="IS-325"/>
    <d v="2011-05-29T00:00:00"/>
  </r>
  <r>
    <d v="2011-04-30T00:00:00"/>
    <x v="8"/>
    <s v="Bank Statement"/>
    <s v="Petty Cash Reimbursement"/>
    <n v="100"/>
    <s v="E"/>
    <s v="B1"/>
    <s v="BS-399"/>
    <d v="2011-04-30T00:00:00"/>
  </r>
  <r>
    <d v="2011-04-30T00:00:00"/>
    <x v="8"/>
    <s v="Bank Statement"/>
    <s v="Petty Cash Reimbursement"/>
    <n v="-100"/>
    <s v="E"/>
    <s v="PC"/>
    <s v="BS-399"/>
    <d v="2011-04-30T00:00:00"/>
  </r>
  <r>
    <d v="2011-05-01T00:00:00"/>
    <x v="1"/>
    <s v="Invoice EXP24"/>
    <s v="Internet Service Provider"/>
    <n v="179"/>
    <s v="A"/>
    <s v="B1"/>
    <s v="IS-380"/>
    <d v="2011-05-31T00:00:00"/>
  </r>
  <r>
    <d v="2011-05-01T00:00:00"/>
    <x v="14"/>
    <s v="Invoice"/>
    <s v="Course"/>
    <n v="220"/>
    <s v="A"/>
    <s v="B1"/>
    <s v="IS-385"/>
    <d v="2011-05-31T00:00:00"/>
  </r>
  <r>
    <d v="2011-05-05T00:00:00"/>
    <x v="3"/>
    <s v="Debit Order"/>
    <s v="Insurance"/>
    <n v="340"/>
    <s v="A"/>
    <s v="B1"/>
    <s v="IS-340"/>
    <d v="2011-05-05T00:00:00"/>
  </r>
  <r>
    <d v="2011-05-07T00:00:00"/>
    <x v="15"/>
    <s v="S50037"/>
    <s v="Accommodation"/>
    <n v="563"/>
    <s v="A"/>
    <s v="B1"/>
    <s v="IS-390"/>
    <d v="2011-05-07T00:00:00"/>
  </r>
  <r>
    <d v="2011-05-07T00:00:00"/>
    <x v="16"/>
    <s v="Invoice"/>
    <s v="Stationery"/>
    <n v="982"/>
    <s v="A"/>
    <s v="B1"/>
    <s v="IS-370"/>
    <d v="2011-06-06T00:00:00"/>
  </r>
  <r>
    <d v="2011-05-15T00:00:00"/>
    <x v="4"/>
    <s v="Bank Statement"/>
    <s v="Service Fees"/>
    <n v="80"/>
    <s v="A"/>
    <s v="B1"/>
    <s v="IS-315"/>
    <d v="2011-05-15T00:00:00"/>
  </r>
  <r>
    <d v="2011-05-15T00:00:00"/>
    <x v="4"/>
    <s v="Bank Statement"/>
    <s v="Service Fees"/>
    <n v="35"/>
    <s v="A"/>
    <s v="B2"/>
    <s v="IS-315"/>
    <d v="2011-05-15T00:00:00"/>
  </r>
  <r>
    <d v="2011-05-15T00:00:00"/>
    <x v="5"/>
    <s v="Invoice"/>
    <s v="Bookkeeping"/>
    <n v="1000"/>
    <s v="A"/>
    <s v="B1"/>
    <s v="IS-305"/>
    <d v="2011-06-02T00:00:00"/>
  </r>
  <r>
    <d v="2011-05-20T00:00:00"/>
    <x v="8"/>
    <s v="Transfer"/>
    <s v="Inter Account Transfer"/>
    <n v="-20000"/>
    <s v="E"/>
    <s v="B2"/>
    <s v="BS-399"/>
    <d v="2011-05-20T00:00:00"/>
  </r>
  <r>
    <d v="2011-05-20T00:00:00"/>
    <x v="8"/>
    <s v="Transfer"/>
    <s v="Inter Account Transfer"/>
    <n v="20000"/>
    <s v="E"/>
    <s v="B1"/>
    <s v="BS-399"/>
    <d v="2011-05-20T00:00:00"/>
  </r>
  <r>
    <d v="2011-05-26T00:00:00"/>
    <x v="8"/>
    <s v="Payroll"/>
    <s v="Salaries"/>
    <n v="20000"/>
    <s v="E"/>
    <s v="B2"/>
    <s v="IS-365"/>
    <d v="2011-05-26T00:00:00"/>
  </r>
  <r>
    <d v="2011-05-26T00:00:00"/>
    <x v="9"/>
    <s v="Debit Order"/>
    <s v="Capital repayment"/>
    <n v="220"/>
    <s v="E"/>
    <s v="B1"/>
    <s v="BS-700"/>
    <d v="2011-05-26T00:00:00"/>
  </r>
  <r>
    <d v="2011-05-26T00:00:00"/>
    <x v="9"/>
    <s v="Debit Order"/>
    <s v="Interest paid"/>
    <n v="100"/>
    <s v="E"/>
    <s v="B1"/>
    <s v="IS-500"/>
    <d v="2011-05-26T00:00:00"/>
  </r>
  <r>
    <d v="2011-05-26T00:00:00"/>
    <x v="10"/>
    <s v="Debit Order"/>
    <s v="Rent"/>
    <n v="6400"/>
    <s v="A"/>
    <s v="B1"/>
    <s v="IS-350"/>
    <d v="2011-05-26T00:00:00"/>
  </r>
  <r>
    <d v="2011-05-29T00:00:00"/>
    <x v="6"/>
    <s v="Cash"/>
    <s v="Flowers"/>
    <n v="65"/>
    <s v="A"/>
    <s v="PC"/>
    <s v="IS-345"/>
    <d v="2011-05-29T00:00:00"/>
  </r>
  <r>
    <d v="2011-05-31T00:00:00"/>
    <x v="8"/>
    <s v="Bank Statement"/>
    <s v="Petty Cash Reimbursement"/>
    <n v="100"/>
    <s v="E"/>
    <s v="B1"/>
    <s v="BS-399"/>
    <d v="2011-05-31T00:00:00"/>
  </r>
  <r>
    <d v="2011-05-31T00:00:00"/>
    <x v="8"/>
    <s v="Bank Statement"/>
    <s v="Petty Cash Reimbursement"/>
    <n v="-100"/>
    <s v="E"/>
    <s v="PC"/>
    <s v="BS-399"/>
    <d v="2011-05-31T00:00:00"/>
  </r>
  <r>
    <d v="2011-06-01T00:00:00"/>
    <x v="1"/>
    <s v="Invoice EXP25"/>
    <s v="Internet Service Provider"/>
    <n v="179"/>
    <s v="A"/>
    <s v="B1"/>
    <s v="IS-380"/>
    <d v="2011-07-01T00:00:00"/>
  </r>
  <r>
    <d v="2011-06-05T00:00:00"/>
    <x v="3"/>
    <s v="Debit Order"/>
    <s v="Insurance"/>
    <n v="340"/>
    <s v="A"/>
    <s v="B1"/>
    <s v="IS-340"/>
    <d v="2011-06-05T00:00:00"/>
  </r>
  <r>
    <d v="2011-06-15T00:00:00"/>
    <x v="4"/>
    <s v="Bank Statement"/>
    <s v="Service Fees"/>
    <n v="80"/>
    <s v="A"/>
    <s v="B1"/>
    <s v="IS-315"/>
    <d v="2011-06-15T00:00:00"/>
  </r>
  <r>
    <d v="2011-06-15T00:00:00"/>
    <x v="4"/>
    <s v="Bank Statement"/>
    <s v="Service Fees"/>
    <n v="35"/>
    <s v="A"/>
    <s v="B2"/>
    <s v="IS-315"/>
    <d v="2011-06-15T00:00:00"/>
  </r>
  <r>
    <d v="2011-06-15T00:00:00"/>
    <x v="5"/>
    <s v="Invoice"/>
    <s v="Bookkeeping"/>
    <n v="1000"/>
    <s v="A"/>
    <s v="B1"/>
    <s v="IS-305"/>
    <d v="2011-07-03T00:00:00"/>
  </r>
  <r>
    <d v="2011-06-20T00:00:00"/>
    <x v="8"/>
    <s v="Transfer"/>
    <s v="Inter Account Transfer"/>
    <n v="-20000"/>
    <s v="E"/>
    <s v="B2"/>
    <s v="BS-399"/>
    <d v="2011-06-20T00:00:00"/>
  </r>
  <r>
    <d v="2011-06-20T00:00:00"/>
    <x v="8"/>
    <s v="Transfer"/>
    <s v="Inter Account Transfer"/>
    <n v="20000"/>
    <s v="E"/>
    <s v="B1"/>
    <s v="BS-399"/>
    <d v="2011-06-20T00:00:00"/>
  </r>
  <r>
    <d v="2011-06-22T00:00:00"/>
    <x v="6"/>
    <s v="Cash"/>
    <s v="Flowers"/>
    <n v="110"/>
    <s v="A"/>
    <s v="PC"/>
    <s v="IS-345"/>
    <d v="2011-06-22T00:00:00"/>
  </r>
  <r>
    <d v="2011-06-25T00:00:00"/>
    <x v="11"/>
    <s v="Return"/>
    <s v="Sales Tax"/>
    <n v="8700"/>
    <s v="E"/>
    <s v="B1"/>
    <s v="BS-600"/>
    <d v="2011-06-25T00:00:00"/>
  </r>
  <r>
    <d v="2011-06-26T00:00:00"/>
    <x v="8"/>
    <s v="Payroll"/>
    <s v="Salaries"/>
    <n v="20000"/>
    <s v="E"/>
    <s v="B2"/>
    <s v="IS-365"/>
    <d v="2011-06-26T00:00:00"/>
  </r>
  <r>
    <d v="2011-06-26T00:00:00"/>
    <x v="9"/>
    <s v="Debit Order"/>
    <s v="Capital repayment"/>
    <n v="220"/>
    <s v="E"/>
    <s v="B1"/>
    <s v="BS-700"/>
    <d v="2011-06-26T00:00:00"/>
  </r>
  <r>
    <d v="2011-06-26T00:00:00"/>
    <x v="9"/>
    <s v="Debit Order"/>
    <s v="Interest paid"/>
    <n v="100"/>
    <s v="E"/>
    <s v="B1"/>
    <s v="IS-500"/>
    <d v="2011-06-26T00:00:00"/>
  </r>
  <r>
    <d v="2011-06-26T00:00:00"/>
    <x v="10"/>
    <s v="Debit Order"/>
    <s v="Rent"/>
    <n v="6400"/>
    <s v="A"/>
    <s v="B1"/>
    <s v="IS-350"/>
    <d v="2011-06-26T00:00:00"/>
  </r>
  <r>
    <d v="2011-06-26T00:00:00"/>
    <x v="17"/>
    <s v="SA11235"/>
    <s v="Travel"/>
    <n v="1782"/>
    <s v="A"/>
    <s v="B1"/>
    <s v="IS-390"/>
    <d v="2011-06-26T00:00:00"/>
  </r>
  <r>
    <d v="2011-06-30T00:00:00"/>
    <x v="8"/>
    <s v="Bank Statement"/>
    <s v="Petty Cash Reimbursement"/>
    <n v="100"/>
    <s v="E"/>
    <s v="B1"/>
    <s v="BS-399"/>
    <d v="2011-06-30T00:00:00"/>
  </r>
  <r>
    <d v="2011-06-30T00:00:00"/>
    <x v="8"/>
    <s v="Bank Statement"/>
    <s v="Petty Cash Reimbursement"/>
    <n v="-100"/>
    <s v="E"/>
    <s v="PC"/>
    <s v="BS-399"/>
    <d v="2011-06-30T00:00:00"/>
  </r>
  <r>
    <d v="2011-07-01T00:00:00"/>
    <x v="1"/>
    <s v="Invoice EXP26"/>
    <s v="Internet Service Provider"/>
    <n v="179"/>
    <s v="A"/>
    <s v="B1"/>
    <s v="IS-380"/>
    <d v="2011-07-31T00:00:00"/>
  </r>
  <r>
    <d v="2011-07-02T00:00:00"/>
    <x v="16"/>
    <s v="Invoice"/>
    <s v="Stationery"/>
    <n v="761"/>
    <s v="A"/>
    <s v="B1"/>
    <s v="IS-370"/>
    <d v="2011-08-01T00:00:00"/>
  </r>
  <r>
    <d v="2011-07-05T00:00:00"/>
    <x v="3"/>
    <s v="Debit Order"/>
    <s v="Insurance"/>
    <n v="340"/>
    <s v="A"/>
    <s v="B1"/>
    <s v="IS-340"/>
    <d v="2011-07-05T00:00:00"/>
  </r>
  <r>
    <d v="2011-07-15T00:00:00"/>
    <x v="4"/>
    <s v="Bank Statement"/>
    <s v="Service Fees"/>
    <n v="80"/>
    <s v="A"/>
    <s v="B1"/>
    <s v="IS-315"/>
    <d v="2011-07-15T00:00:00"/>
  </r>
  <r>
    <d v="2011-07-15T00:00:00"/>
    <x v="4"/>
    <s v="Bank Statement"/>
    <s v="Service Fees"/>
    <n v="35"/>
    <s v="A"/>
    <s v="B2"/>
    <s v="IS-315"/>
    <d v="2011-07-15T00:00:00"/>
  </r>
  <r>
    <d v="2011-07-15T00:00:00"/>
    <x v="5"/>
    <s v="Invoice"/>
    <s v="Bookkeeping"/>
    <n v="1000"/>
    <s v="A"/>
    <s v="B1"/>
    <s v="IS-305"/>
    <d v="2011-08-02T00:00:00"/>
  </r>
  <r>
    <d v="2011-07-16T00:00:00"/>
    <x v="6"/>
    <s v="Cash"/>
    <s v="Flowers"/>
    <n v="29"/>
    <s v="A"/>
    <s v="PC"/>
    <s v="IS-345"/>
    <d v="2011-07-16T00:00:00"/>
  </r>
  <r>
    <d v="2011-07-17T00:00:00"/>
    <x v="13"/>
    <s v="IN1181"/>
    <s v="Consumables"/>
    <n v="937"/>
    <s v="A"/>
    <s v="B1"/>
    <s v="IS-325"/>
    <d v="2011-08-16T00:00:00"/>
  </r>
  <r>
    <d v="2011-07-20T00:00:00"/>
    <x v="8"/>
    <s v="Transfer"/>
    <s v="Inter Account Transfer"/>
    <n v="-20000"/>
    <s v="E"/>
    <s v="B2"/>
    <s v="BS-399"/>
    <d v="2011-07-20T00:00:00"/>
  </r>
  <r>
    <d v="2011-07-20T00:00:00"/>
    <x v="8"/>
    <s v="Transfer"/>
    <s v="Inter Account Transfer"/>
    <n v="20000"/>
    <s v="E"/>
    <s v="B1"/>
    <s v="BS-399"/>
    <d v="2011-07-20T00:00:00"/>
  </r>
  <r>
    <d v="2011-07-25T00:00:00"/>
    <x v="18"/>
    <s v="M00321037"/>
    <s v="Annual Membership"/>
    <n v="2000"/>
    <s v="A"/>
    <s v="B1"/>
    <s v="IS-375"/>
    <d v="2011-08-24T00:00:00"/>
  </r>
  <r>
    <d v="2011-07-26T00:00:00"/>
    <x v="8"/>
    <s v="Payroll"/>
    <s v="Salaries"/>
    <n v="20000"/>
    <s v="E"/>
    <s v="B2"/>
    <s v="IS-365"/>
    <d v="2011-07-26T00:00:00"/>
  </r>
  <r>
    <d v="2011-07-26T00:00:00"/>
    <x v="9"/>
    <s v="Debit Order"/>
    <s v="Capital repayment"/>
    <n v="220"/>
    <s v="E"/>
    <s v="B1"/>
    <s v="BS-700"/>
    <d v="2011-07-26T00:00:00"/>
  </r>
  <r>
    <d v="2011-07-26T00:00:00"/>
    <x v="9"/>
    <s v="Debit Order"/>
    <s v="Interest paid"/>
    <n v="100"/>
    <s v="E"/>
    <s v="B1"/>
    <s v="IS-500"/>
    <d v="2011-07-26T00:00:00"/>
  </r>
  <r>
    <d v="2011-07-26T00:00:00"/>
    <x v="10"/>
    <s v="Debit Order"/>
    <s v="Rent"/>
    <n v="6400"/>
    <s v="A"/>
    <s v="B1"/>
    <s v="IS-350"/>
    <d v="2011-07-26T00:00:00"/>
  </r>
  <r>
    <d v="2011-07-31T00:00:00"/>
    <x v="8"/>
    <s v="Bank Statement"/>
    <s v="Petty Cash Reimbursement"/>
    <n v="50"/>
    <s v="E"/>
    <s v="B1"/>
    <s v="BS-399"/>
    <d v="2011-07-31T00:00:00"/>
  </r>
  <r>
    <d v="2011-07-31T00:00:00"/>
    <x v="8"/>
    <s v="Bank Statement"/>
    <s v="Petty Cash Reimbursement"/>
    <n v="-50"/>
    <s v="E"/>
    <s v="PC"/>
    <s v="BS-399"/>
    <d v="2011-07-31T00:00:00"/>
  </r>
  <r>
    <d v="2011-08-01T00:00:00"/>
    <x v="1"/>
    <s v="Invoice EXP27"/>
    <s v="Internet Service Provider"/>
    <n v="179"/>
    <s v="A"/>
    <s v="B1"/>
    <s v="IS-380"/>
    <d v="2011-08-31T00:00:00"/>
  </r>
  <r>
    <d v="2011-08-05T00:00:00"/>
    <x v="3"/>
    <s v="Debit Order"/>
    <s v="Insurance"/>
    <n v="340"/>
    <s v="A"/>
    <s v="B1"/>
    <s v="IS-340"/>
    <d v="2011-08-05T00:00:00"/>
  </r>
  <r>
    <d v="2011-08-09T00:00:00"/>
    <x v="6"/>
    <s v="Cash"/>
    <s v="Flowers"/>
    <n v="78"/>
    <s v="A"/>
    <s v="PC"/>
    <s v="IS-345"/>
    <d v="2011-08-09T00:00:00"/>
  </r>
  <r>
    <d v="2011-08-13T00:00:00"/>
    <x v="19"/>
    <s v="Invoice 9987"/>
    <s v="Commission"/>
    <n v="747"/>
    <s v="A"/>
    <s v="B1"/>
    <s v="IS-320"/>
    <d v="2011-09-12T00:00:00"/>
  </r>
  <r>
    <d v="2011-08-15T00:00:00"/>
    <x v="4"/>
    <s v="Bank Statement"/>
    <s v="Service Fees"/>
    <n v="80"/>
    <s v="A"/>
    <s v="B1"/>
    <s v="IS-315"/>
    <d v="2011-08-15T00:00:00"/>
  </r>
  <r>
    <d v="2011-08-15T00:00:00"/>
    <x v="4"/>
    <s v="Bank Statement"/>
    <s v="Service Fees"/>
    <n v="35"/>
    <s v="A"/>
    <s v="B2"/>
    <s v="IS-315"/>
    <d v="2011-08-15T00:00:00"/>
  </r>
  <r>
    <d v="2011-08-15T00:00:00"/>
    <x v="5"/>
    <s v="Invoice"/>
    <s v="Bookkeeping"/>
    <n v="1000"/>
    <s v="A"/>
    <s v="B1"/>
    <s v="IS-305"/>
    <d v="2011-09-02T00:00:00"/>
  </r>
  <r>
    <d v="2011-08-15T00:00:00"/>
    <x v="17"/>
    <s v="SA11988"/>
    <s v="Travel"/>
    <n v="1278"/>
    <s v="A"/>
    <s v="B1"/>
    <s v="IS-390"/>
    <d v="2011-08-15T00:00:00"/>
  </r>
  <r>
    <d v="2011-08-20T00:00:00"/>
    <x v="8"/>
    <s v="Transfer"/>
    <s v="Inter Account Transfer"/>
    <n v="-20000"/>
    <s v="E"/>
    <s v="B2"/>
    <s v="BS-399"/>
    <d v="2011-08-20T00:00:00"/>
  </r>
  <r>
    <d v="2011-08-20T00:00:00"/>
    <x v="8"/>
    <s v="Transfer"/>
    <s v="Inter Account Transfer"/>
    <n v="20000"/>
    <s v="E"/>
    <s v="B1"/>
    <s v="BS-399"/>
    <d v="2011-08-20T00:00:00"/>
  </r>
  <r>
    <d v="2011-08-21T00:00:00"/>
    <x v="20"/>
    <s v="Remittance"/>
    <s v="Share investment"/>
    <n v="3750"/>
    <s v="E"/>
    <s v="B1"/>
    <s v="BS-200"/>
    <d v="2011-08-21T00:00:00"/>
  </r>
  <r>
    <d v="2011-08-25T00:00:00"/>
    <x v="11"/>
    <s v="Return"/>
    <s v="Sales Tax"/>
    <n v="6600"/>
    <s v="E"/>
    <s v="B1"/>
    <s v="BS-600"/>
    <d v="2011-08-25T00:00:00"/>
  </r>
  <r>
    <d v="2011-08-26T00:00:00"/>
    <x v="8"/>
    <s v="Payroll"/>
    <s v="Salaries"/>
    <n v="20000"/>
    <s v="E"/>
    <s v="B2"/>
    <s v="IS-365"/>
    <d v="2011-08-26T00:00:00"/>
  </r>
  <r>
    <d v="2011-08-26T00:00:00"/>
    <x v="9"/>
    <s v="Debit Order"/>
    <s v="Capital repayment"/>
    <n v="220"/>
    <s v="E"/>
    <s v="B1"/>
    <s v="BS-700"/>
    <d v="2011-08-26T00:00:00"/>
  </r>
  <r>
    <d v="2011-08-26T00:00:00"/>
    <x v="9"/>
    <s v="Debit Order"/>
    <s v="Interest paid"/>
    <n v="100"/>
    <s v="E"/>
    <s v="B1"/>
    <s v="IS-500"/>
    <d v="2011-08-26T00:00:00"/>
  </r>
  <r>
    <d v="2011-08-26T00:00:00"/>
    <x v="10"/>
    <s v="Debit Order"/>
    <s v="Rent"/>
    <n v="6400"/>
    <s v="A"/>
    <s v="B1"/>
    <s v="IS-350"/>
    <d v="2011-08-26T00:00:00"/>
  </r>
  <r>
    <d v="2011-08-27T00:00:00"/>
    <x v="16"/>
    <s v="Invoice"/>
    <s v="Stationery"/>
    <n v="234"/>
    <s v="A"/>
    <s v="B1"/>
    <s v="IS-370"/>
    <d v="2011-09-26T00:00:00"/>
  </r>
  <r>
    <d v="2011-08-31T00:00:00"/>
    <x v="8"/>
    <s v="Bank Statement"/>
    <s v="Petty Cash Reimbursement"/>
    <n v="50"/>
    <s v="E"/>
    <s v="B1"/>
    <s v="BS-399"/>
    <d v="2011-08-31T00:00:00"/>
  </r>
  <r>
    <d v="2011-08-31T00:00:00"/>
    <x v="8"/>
    <s v="Bank Statement"/>
    <s v="Petty Cash Reimbursement"/>
    <n v="-50"/>
    <s v="E"/>
    <s v="PC"/>
    <s v="BS-399"/>
    <d v="2011-08-31T00:00:00"/>
  </r>
  <r>
    <d v="2011-08-31T00:00:00"/>
    <x v="11"/>
    <s v="Return"/>
    <s v="Provisional Tax"/>
    <n v="2600"/>
    <s v="E"/>
    <s v="B1"/>
    <s v="IS-600"/>
    <d v="2011-08-31T00:00:00"/>
  </r>
  <r>
    <d v="2011-09-01T00:00:00"/>
    <x v="1"/>
    <s v="Invoice EXP28"/>
    <s v="Internet Service Provider"/>
    <n v="179"/>
    <s v="A"/>
    <s v="B1"/>
    <s v="IS-380"/>
    <d v="2011-10-01T00:00:00"/>
  </r>
  <r>
    <d v="2011-09-05T00:00:00"/>
    <x v="3"/>
    <s v="Debit Order"/>
    <s v="Insurance"/>
    <n v="340"/>
    <s v="A"/>
    <s v="B1"/>
    <s v="IS-340"/>
    <d v="2011-09-05T00:00:00"/>
  </r>
  <r>
    <d v="2011-09-13T00:00:00"/>
    <x v="14"/>
    <s v="Invoice"/>
    <s v="Course"/>
    <n v="277.48"/>
    <s v="A"/>
    <s v="B1"/>
    <s v="IS-385"/>
    <d v="2011-10-13T00:00:00"/>
  </r>
  <r>
    <d v="2011-09-15T00:00:00"/>
    <x v="4"/>
    <s v="Bank Statement"/>
    <s v="Service Fees"/>
    <n v="80"/>
    <s v="A"/>
    <s v="B1"/>
    <s v="IS-315"/>
    <d v="2011-09-15T00:00:00"/>
  </r>
  <r>
    <d v="2011-09-15T00:00:00"/>
    <x v="4"/>
    <s v="Bank Statement"/>
    <s v="Service Fees"/>
    <n v="35"/>
    <s v="A"/>
    <s v="B2"/>
    <s v="IS-315"/>
    <d v="2011-09-15T00:00:00"/>
  </r>
  <r>
    <d v="2011-09-15T00:00:00"/>
    <x v="5"/>
    <s v="Invoice"/>
    <s v="Bookkeeping"/>
    <n v="1000"/>
    <s v="A"/>
    <s v="B1"/>
    <s v="IS-305"/>
    <d v="2011-10-03T00:00:00"/>
  </r>
  <r>
    <d v="2011-09-18T00:00:00"/>
    <x v="21"/>
    <s v="Statement"/>
    <s v="Rates"/>
    <n v="5620"/>
    <s v="A"/>
    <s v="B1"/>
    <s v="IS-395"/>
    <d v="2011-09-18T00:00:00"/>
  </r>
  <r>
    <d v="2011-09-18T00:00:00"/>
    <x v="22"/>
    <s v="Invoice"/>
    <s v="Legal advice"/>
    <n v="12500"/>
    <s v="A"/>
    <s v="B1"/>
    <s v="IS-360"/>
    <d v="2011-09-18T00:00:00"/>
  </r>
  <r>
    <d v="2011-09-20T00:00:00"/>
    <x v="8"/>
    <s v="Transfer"/>
    <s v="Inter Account Transfer"/>
    <n v="-20000"/>
    <s v="E"/>
    <s v="B2"/>
    <s v="BS-399"/>
    <d v="2011-09-20T00:00:00"/>
  </r>
  <r>
    <d v="2011-09-20T00:00:00"/>
    <x v="8"/>
    <s v="Transfer"/>
    <s v="Inter Account Transfer"/>
    <n v="20000"/>
    <s v="E"/>
    <s v="B1"/>
    <s v="BS-399"/>
    <d v="2011-09-20T00:00:00"/>
  </r>
  <r>
    <d v="2011-09-21T00:00:00"/>
    <x v="6"/>
    <s v="Cash"/>
    <s v="Flowers"/>
    <n v="90"/>
    <s v="A"/>
    <s v="PC"/>
    <s v="IS-345"/>
    <d v="2011-09-21T00:00:00"/>
  </r>
  <r>
    <d v="2011-09-24T00:00:00"/>
    <x v="19"/>
    <s v="Invoice11203"/>
    <s v="Commission"/>
    <n v="4242"/>
    <s v="A"/>
    <s v="B1"/>
    <s v="IS-320"/>
    <d v="2011-10-24T00:00:00"/>
  </r>
  <r>
    <d v="2011-09-26T00:00:00"/>
    <x v="8"/>
    <s v="Payroll"/>
    <s v="Salaries"/>
    <n v="20000"/>
    <s v="E"/>
    <s v="B2"/>
    <s v="IS-365"/>
    <d v="2011-09-26T00:00:00"/>
  </r>
  <r>
    <d v="2011-09-26T00:00:00"/>
    <x v="9"/>
    <s v="Debit Order"/>
    <s v="Capital repayment"/>
    <n v="220"/>
    <s v="E"/>
    <s v="B1"/>
    <s v="BS-700"/>
    <d v="2011-09-26T00:00:00"/>
  </r>
  <r>
    <d v="2011-09-26T00:00:00"/>
    <x v="9"/>
    <s v="Debit Order"/>
    <s v="Interest paid"/>
    <n v="100"/>
    <s v="E"/>
    <s v="B1"/>
    <s v="IS-500"/>
    <d v="2011-09-26T00:00:00"/>
  </r>
  <r>
    <d v="2011-09-26T00:00:00"/>
    <x v="10"/>
    <s v="Debit Order"/>
    <s v="Rent"/>
    <n v="6400"/>
    <s v="A"/>
    <s v="B1"/>
    <s v="IS-350"/>
    <d v="2011-09-26T00:00:00"/>
  </r>
  <r>
    <d v="2011-09-30T00:00:00"/>
    <x v="8"/>
    <s v="Bank Statement"/>
    <s v="Petty Cash Reimbursement"/>
    <n v="100"/>
    <s v="E"/>
    <s v="B1"/>
    <s v="BS-399"/>
    <d v="2011-09-30T00:00:00"/>
  </r>
  <r>
    <d v="2011-09-30T00:00:00"/>
    <x v="8"/>
    <s v="Bank Statement"/>
    <s v="Petty Cash Reimbursement"/>
    <n v="-100"/>
    <s v="E"/>
    <s v="PC"/>
    <s v="BS-399"/>
    <d v="2011-09-30T00:00:00"/>
  </r>
  <r>
    <d v="2011-10-01T00:00:00"/>
    <x v="1"/>
    <s v="Invoice EXP29"/>
    <s v="Internet Service Provider"/>
    <n v="179"/>
    <s v="A"/>
    <s v="B1"/>
    <s v="IS-380"/>
    <d v="2011-10-31T00:00:00"/>
  </r>
  <r>
    <d v="2011-10-04T00:00:00"/>
    <x v="13"/>
    <s v="IN1185"/>
    <s v="Consumables"/>
    <n v="62"/>
    <s v="A"/>
    <s v="PC"/>
    <s v="IS-325"/>
    <d v="2011-11-03T00:00:00"/>
  </r>
  <r>
    <d v="2011-10-04T00:00:00"/>
    <x v="17"/>
    <s v="SA12741"/>
    <s v="Travel"/>
    <n v="1887"/>
    <s v="A"/>
    <s v="B1"/>
    <s v="IS-390"/>
    <d v="2011-10-04T00:00:00"/>
  </r>
  <r>
    <d v="2011-10-05T00:00:00"/>
    <x v="3"/>
    <s v="Debit Order"/>
    <s v="Insurance"/>
    <n v="340"/>
    <s v="A"/>
    <s v="B1"/>
    <s v="IS-340"/>
    <d v="2011-10-05T00:00:00"/>
  </r>
  <r>
    <d v="2011-10-15T00:00:00"/>
    <x v="4"/>
    <s v="Bank Statement"/>
    <s v="Service Fees"/>
    <n v="80"/>
    <s v="A"/>
    <s v="B1"/>
    <s v="IS-315"/>
    <d v="2011-10-15T00:00:00"/>
  </r>
  <r>
    <d v="2011-10-15T00:00:00"/>
    <x v="4"/>
    <s v="Bank Statement"/>
    <s v="Service Fees"/>
    <n v="35"/>
    <s v="A"/>
    <s v="B2"/>
    <s v="IS-315"/>
    <d v="2011-10-15T00:00:00"/>
  </r>
  <r>
    <d v="2011-10-15T00:00:00"/>
    <x v="5"/>
    <s v="Invoice"/>
    <s v="Bookkeeping"/>
    <n v="1000"/>
    <s v="A"/>
    <s v="B1"/>
    <s v="IS-305"/>
    <d v="2011-11-02T00:00:00"/>
  </r>
  <r>
    <d v="2011-10-20T00:00:00"/>
    <x v="8"/>
    <s v="Transfer"/>
    <s v="Inter Account Transfer"/>
    <n v="-20000"/>
    <s v="E"/>
    <s v="B2"/>
    <s v="BS-399"/>
    <d v="2011-10-20T00:00:00"/>
  </r>
  <r>
    <d v="2011-10-20T00:00:00"/>
    <x v="8"/>
    <s v="Transfer"/>
    <s v="Inter Account Transfer"/>
    <n v="20000"/>
    <s v="E"/>
    <s v="B1"/>
    <s v="BS-399"/>
    <d v="2011-10-20T00:00:00"/>
  </r>
  <r>
    <d v="2011-10-22T00:00:00"/>
    <x v="16"/>
    <s v="Invoice"/>
    <s v="Stationery"/>
    <n v="289"/>
    <s v="A"/>
    <s v="B1"/>
    <s v="IS-370"/>
    <d v="2011-11-21T00:00:00"/>
  </r>
  <r>
    <d v="2011-10-25T00:00:00"/>
    <x v="11"/>
    <s v="Return"/>
    <s v="Sales Tax"/>
    <n v="3300"/>
    <s v="E"/>
    <s v="B1"/>
    <s v="BS-600"/>
    <d v="2011-10-25T00:00:00"/>
  </r>
  <r>
    <d v="2011-10-26T00:00:00"/>
    <x v="8"/>
    <s v="Payroll"/>
    <s v="Salaries"/>
    <n v="20000"/>
    <s v="E"/>
    <s v="B2"/>
    <s v="IS-365"/>
    <d v="2011-10-26T00:00:00"/>
  </r>
  <r>
    <d v="2011-10-26T00:00:00"/>
    <x v="9"/>
    <s v="Debit Order"/>
    <s v="Capital repayment"/>
    <n v="220"/>
    <s v="E"/>
    <s v="B1"/>
    <s v="BS-700"/>
    <d v="2011-10-26T00:00:00"/>
  </r>
  <r>
    <d v="2011-10-26T00:00:00"/>
    <x v="9"/>
    <s v="Debit Order"/>
    <s v="Interest paid"/>
    <n v="100"/>
    <s v="E"/>
    <s v="B1"/>
    <s v="IS-500"/>
    <d v="2011-10-26T00:00:00"/>
  </r>
  <r>
    <d v="2011-10-26T00:00:00"/>
    <x v="10"/>
    <s v="Debit Order"/>
    <s v="Rent"/>
    <n v="6400"/>
    <s v="A"/>
    <s v="B1"/>
    <s v="IS-350"/>
    <d v="2011-10-26T00:00:00"/>
  </r>
  <r>
    <d v="2011-10-28T00:00:00"/>
    <x v="6"/>
    <s v="Cash"/>
    <s v="Flowers"/>
    <n v="218"/>
    <s v="A"/>
    <s v="PC"/>
    <s v="IS-345"/>
    <d v="2011-10-28T00:00:00"/>
  </r>
  <r>
    <d v="2011-10-31T00:00:00"/>
    <x v="8"/>
    <s v="Bank Statement"/>
    <s v="Petty Cash Reimbursement"/>
    <n v="200"/>
    <s v="E"/>
    <s v="B1"/>
    <s v="BS-399"/>
    <d v="2011-10-31T00:00:00"/>
  </r>
  <r>
    <d v="2011-10-31T00:00:00"/>
    <x v="8"/>
    <s v="Bank Statement"/>
    <s v="Petty Cash Reimbursement"/>
    <n v="-200"/>
    <s v="E"/>
    <s v="PC"/>
    <s v="BS-399"/>
    <d v="2011-10-31T00:00:00"/>
  </r>
  <r>
    <d v="2011-11-01T00:00:00"/>
    <x v="1"/>
    <s v="Invoice EXP30"/>
    <s v="Internet Service Provider"/>
    <n v="179"/>
    <s v="A"/>
    <s v="B1"/>
    <s v="IS-380"/>
    <d v="2011-12-01T00:00:00"/>
  </r>
  <r>
    <d v="2011-11-05T00:00:00"/>
    <x v="3"/>
    <s v="Debit Order"/>
    <s v="Insurance"/>
    <n v="340"/>
    <s v="A"/>
    <s v="B1"/>
    <s v="IS-340"/>
    <d v="2011-11-05T00:00:00"/>
  </r>
  <r>
    <d v="2011-11-05T00:00:00"/>
    <x v="19"/>
    <s v="Invoice 12987"/>
    <s v="Commission"/>
    <n v="982"/>
    <s v="A"/>
    <s v="B1"/>
    <s v="IS-320"/>
    <d v="2011-12-05T00:00:00"/>
  </r>
  <r>
    <d v="2011-11-15T00:00:00"/>
    <x v="4"/>
    <s v="Bank Statement"/>
    <s v="Service Fees"/>
    <n v="80"/>
    <s v="A"/>
    <s v="B1"/>
    <s v="IS-315"/>
    <d v="2011-11-15T00:00:00"/>
  </r>
  <r>
    <d v="2011-11-15T00:00:00"/>
    <x v="4"/>
    <s v="Bank Statement"/>
    <s v="Service Fees"/>
    <n v="35"/>
    <s v="A"/>
    <s v="B2"/>
    <s v="IS-315"/>
    <d v="2011-11-15T00:00:00"/>
  </r>
  <r>
    <d v="2011-11-15T00:00:00"/>
    <x v="5"/>
    <s v="Invoice"/>
    <s v="Bookkeeping"/>
    <n v="1000"/>
    <s v="A"/>
    <s v="B1"/>
    <s v="IS-305"/>
    <d v="2011-12-03T00:00:00"/>
  </r>
  <r>
    <d v="2011-11-19T00:00:00"/>
    <x v="6"/>
    <s v="Cash"/>
    <s v="Flowers"/>
    <n v="102"/>
    <s v="A"/>
    <s v="PC"/>
    <s v="IS-345"/>
    <d v="2011-11-19T00:00:00"/>
  </r>
  <r>
    <d v="2011-11-20T00:00:00"/>
    <x v="8"/>
    <s v="Transfer"/>
    <s v="Inter Account Transfer"/>
    <n v="-20000"/>
    <s v="E"/>
    <s v="B2"/>
    <s v="BS-399"/>
    <d v="2011-11-20T00:00:00"/>
  </r>
  <r>
    <d v="2011-11-20T00:00:00"/>
    <x v="8"/>
    <s v="Transfer"/>
    <s v="Inter Account Transfer"/>
    <n v="20000"/>
    <s v="E"/>
    <s v="B1"/>
    <s v="BS-399"/>
    <d v="2011-11-20T00:00:00"/>
  </r>
  <r>
    <d v="2011-11-26T00:00:00"/>
    <x v="8"/>
    <s v="Payroll"/>
    <s v="Salaries"/>
    <n v="20000"/>
    <s v="E"/>
    <s v="B2"/>
    <s v="IS-365"/>
    <d v="2011-11-26T00:00:00"/>
  </r>
  <r>
    <d v="2011-11-26T00:00:00"/>
    <x v="9"/>
    <s v="Debit Order"/>
    <s v="Capital repayment"/>
    <n v="220"/>
    <s v="E"/>
    <s v="B1"/>
    <s v="BS-700"/>
    <d v="2011-11-26T00:00:00"/>
  </r>
  <r>
    <d v="2011-11-26T00:00:00"/>
    <x v="9"/>
    <s v="Debit Order"/>
    <s v="Interest paid"/>
    <n v="100"/>
    <s v="E"/>
    <s v="B1"/>
    <s v="IS-500"/>
    <d v="2011-11-26T00:00:00"/>
  </r>
  <r>
    <d v="2011-11-26T00:00:00"/>
    <x v="10"/>
    <s v="Debit Order"/>
    <s v="Rent"/>
    <n v="6400"/>
    <s v="A"/>
    <s v="B1"/>
    <s v="IS-350"/>
    <d v="2011-11-26T00:00:00"/>
  </r>
  <r>
    <d v="2011-11-30T00:00:00"/>
    <x v="8"/>
    <s v="Bank Statement"/>
    <s v="Petty Cash Reimbursement"/>
    <n v="170"/>
    <s v="E"/>
    <s v="B1"/>
    <s v="BS-399"/>
    <d v="2011-11-30T00:00:00"/>
  </r>
  <r>
    <d v="2011-11-30T00:00:00"/>
    <x v="8"/>
    <s v="Bank Statement"/>
    <s v="Petty Cash Reimbursement"/>
    <n v="-170"/>
    <s v="E"/>
    <s v="PC"/>
    <s v="BS-399"/>
    <d v="2011-11-30T00:00:00"/>
  </r>
  <r>
    <d v="2011-12-01T00:00:00"/>
    <x v="1"/>
    <s v="Invoice EXP31"/>
    <s v="Internet Service Provider"/>
    <n v="179"/>
    <s v="A"/>
    <s v="B1"/>
    <s v="IS-380"/>
    <d v="2011-12-31T00:00:00"/>
  </r>
  <r>
    <d v="2011-12-05T00:00:00"/>
    <x v="3"/>
    <s v="Debit Order"/>
    <s v="Insurance"/>
    <n v="340"/>
    <s v="A"/>
    <s v="B1"/>
    <s v="IS-340"/>
    <d v="2011-12-05T00:00:00"/>
  </r>
  <r>
    <d v="2011-12-06T00:00:00"/>
    <x v="6"/>
    <s v="Cash"/>
    <s v="Flowers"/>
    <n v="96"/>
    <s v="A"/>
    <s v="PC"/>
    <s v="IS-345"/>
    <d v="2011-12-06T00:00:00"/>
  </r>
  <r>
    <d v="2011-12-15T00:00:00"/>
    <x v="4"/>
    <s v="Bank Statement"/>
    <s v="Service Fees"/>
    <n v="80"/>
    <s v="A"/>
    <s v="B1"/>
    <s v="IS-315"/>
    <d v="2011-12-15T00:00:00"/>
  </r>
  <r>
    <d v="2011-12-15T00:00:00"/>
    <x v="4"/>
    <s v="Bank Statement"/>
    <s v="Service Fees"/>
    <n v="35"/>
    <s v="A"/>
    <s v="B2"/>
    <s v="IS-315"/>
    <d v="2011-12-15T00:00:00"/>
  </r>
  <r>
    <d v="2011-12-15T00:00:00"/>
    <x v="5"/>
    <s v="Invoice"/>
    <s v="Bookkeeping"/>
    <n v="1000"/>
    <s v="A"/>
    <s v="B1"/>
    <s v="IS-305"/>
    <d v="2012-01-02T00:00:00"/>
  </r>
  <r>
    <d v="2011-12-17T00:00:00"/>
    <x v="2"/>
    <s v="M00353051"/>
    <s v="Subscriptions"/>
    <n v="120"/>
    <s v="A"/>
    <s v="B1"/>
    <s v="IS-375"/>
    <d v="2012-01-16T00:00:00"/>
  </r>
  <r>
    <d v="2011-12-17T00:00:00"/>
    <x v="16"/>
    <s v="Invoice"/>
    <s v="Stationery"/>
    <n v="310"/>
    <s v="A"/>
    <s v="B1"/>
    <s v="IS-370"/>
    <d v="2012-01-16T00:00:00"/>
  </r>
  <r>
    <d v="2011-12-17T00:00:00"/>
    <x v="19"/>
    <s v="Invoice 13432"/>
    <s v="Commission"/>
    <n v="962"/>
    <s v="A"/>
    <s v="B1"/>
    <s v="IS-320"/>
    <d v="2012-01-16T00:00:00"/>
  </r>
  <r>
    <d v="2011-12-20T00:00:00"/>
    <x v="8"/>
    <s v="Transfer"/>
    <s v="Inter Account Transfer"/>
    <n v="-20000"/>
    <s v="E"/>
    <s v="B2"/>
    <s v="BS-399"/>
    <d v="2011-12-20T00:00:00"/>
  </r>
  <r>
    <d v="2011-12-20T00:00:00"/>
    <x v="8"/>
    <s v="Transfer"/>
    <s v="Inter Account Transfer"/>
    <n v="20000"/>
    <s v="E"/>
    <s v="B1"/>
    <s v="BS-399"/>
    <d v="2011-12-20T00:00:00"/>
  </r>
  <r>
    <d v="2011-12-22T00:00:00"/>
    <x v="13"/>
    <s v="IN1192"/>
    <s v="Consumables"/>
    <n v="61"/>
    <s v="A"/>
    <s v="PC"/>
    <s v="IS-325"/>
    <d v="2012-01-21T00:00:00"/>
  </r>
  <r>
    <d v="2011-12-25T00:00:00"/>
    <x v="11"/>
    <s v="Return"/>
    <s v="Sales Tax"/>
    <n v="8400"/>
    <s v="E"/>
    <s v="B1"/>
    <s v="BS-600"/>
    <d v="2011-12-25T00:00:00"/>
  </r>
  <r>
    <d v="2011-12-26T00:00:00"/>
    <x v="8"/>
    <s v="Payroll"/>
    <s v="Salaries"/>
    <n v="20000"/>
    <s v="E"/>
    <s v="B2"/>
    <s v="IS-365"/>
    <d v="2011-12-26T00:00:00"/>
  </r>
  <r>
    <d v="2011-12-26T00:00:00"/>
    <x v="9"/>
    <s v="Debit Order"/>
    <s v="Capital repayment"/>
    <n v="220"/>
    <s v="E"/>
    <s v="B1"/>
    <s v="BS-700"/>
    <d v="2011-12-26T00:00:00"/>
  </r>
  <r>
    <d v="2011-12-26T00:00:00"/>
    <x v="9"/>
    <s v="Debit Order"/>
    <s v="Interest paid"/>
    <n v="100"/>
    <s v="E"/>
    <s v="B1"/>
    <s v="IS-500"/>
    <d v="2011-12-26T00:00:00"/>
  </r>
  <r>
    <d v="2011-12-26T00:00:00"/>
    <x v="10"/>
    <s v="Debit Order"/>
    <s v="Rent"/>
    <n v="6400"/>
    <s v="A"/>
    <s v="B1"/>
    <s v="IS-350"/>
    <d v="2011-12-26T00:00:00"/>
  </r>
  <r>
    <d v="2011-12-31T00:00:00"/>
    <x v="8"/>
    <s v="Bank Statement"/>
    <s v="Petty Cash Reimbursement"/>
    <n v="100"/>
    <s v="E"/>
    <s v="B1"/>
    <s v="BS-399"/>
    <d v="2011-12-31T00:00:00"/>
  </r>
  <r>
    <d v="2011-12-31T00:00:00"/>
    <x v="8"/>
    <s v="Bank Statement"/>
    <s v="Petty Cash Reimbursement"/>
    <n v="-100"/>
    <s v="E"/>
    <s v="PC"/>
    <s v="BS-399"/>
    <d v="2011-12-31T00:00:00"/>
  </r>
  <r>
    <d v="2012-01-01T00:00:00"/>
    <x v="1"/>
    <s v="Invoice EXP32"/>
    <s v="Internet Service Provider"/>
    <n v="179"/>
    <s v="A"/>
    <s v="B1"/>
    <s v="IS-380"/>
    <d v="2012-01-31T00:00:00"/>
  </r>
  <r>
    <d v="2012-01-05T00:00:00"/>
    <x v="3"/>
    <s v="Debit Order"/>
    <s v="Insurance"/>
    <n v="340"/>
    <s v="A"/>
    <s v="B1"/>
    <s v="IS-340"/>
    <d v="2012-01-05T00:00:00"/>
  </r>
  <r>
    <d v="2012-01-15T00:00:00"/>
    <x v="4"/>
    <s v="Bank Statement"/>
    <s v="Service Fees"/>
    <n v="80"/>
    <s v="A"/>
    <s v="B1"/>
    <s v="IS-315"/>
    <d v="2012-01-15T00:00:00"/>
  </r>
  <r>
    <d v="2012-01-15T00:00:00"/>
    <x v="4"/>
    <s v="Bank Statement"/>
    <s v="Service Fees"/>
    <n v="35"/>
    <s v="A"/>
    <s v="B2"/>
    <s v="IS-315"/>
    <d v="2012-01-15T00:00:00"/>
  </r>
  <r>
    <d v="2012-01-15T00:00:00"/>
    <x v="5"/>
    <s v="Invoice"/>
    <s v="Bookkeeping"/>
    <n v="1000"/>
    <s v="A"/>
    <s v="B1"/>
    <s v="IS-305"/>
    <d v="2012-02-02T00:00:00"/>
  </r>
  <r>
    <d v="2012-01-16T00:00:00"/>
    <x v="6"/>
    <s v="Cash"/>
    <s v="Flowers"/>
    <n v="105"/>
    <s v="A"/>
    <s v="PC"/>
    <s v="IS-345"/>
    <d v="2012-01-16T00:00:00"/>
  </r>
  <r>
    <d v="2012-01-20T00:00:00"/>
    <x v="8"/>
    <s v="Transfer"/>
    <s v="Inter Account Transfer"/>
    <n v="-20000"/>
    <s v="E"/>
    <s v="B2"/>
    <s v="BS-399"/>
    <d v="2012-01-20T00:00:00"/>
  </r>
  <r>
    <d v="2012-01-20T00:00:00"/>
    <x v="8"/>
    <s v="Transfer"/>
    <s v="Inter Account Transfer"/>
    <n v="20000"/>
    <s v="E"/>
    <s v="B1"/>
    <s v="BS-399"/>
    <d v="2012-01-20T00:00:00"/>
  </r>
  <r>
    <d v="2012-01-26T00:00:00"/>
    <x v="8"/>
    <s v="Payroll"/>
    <s v="Salaries"/>
    <n v="20000"/>
    <s v="E"/>
    <s v="B2"/>
    <s v="IS-365"/>
    <d v="2012-01-26T00:00:00"/>
  </r>
  <r>
    <d v="2012-01-26T00:00:00"/>
    <x v="9"/>
    <s v="Debit Order"/>
    <s v="Capital repayment"/>
    <n v="220"/>
    <s v="E"/>
    <s v="B1"/>
    <s v="BS-700"/>
    <d v="2012-01-26T00:00:00"/>
  </r>
  <r>
    <d v="2012-01-26T00:00:00"/>
    <x v="9"/>
    <s v="Debit Order"/>
    <s v="Interest paid"/>
    <n v="100"/>
    <s v="E"/>
    <s v="B1"/>
    <s v="IS-500"/>
    <d v="2012-01-26T00:00:00"/>
  </r>
  <r>
    <d v="2012-01-26T00:00:00"/>
    <x v="10"/>
    <s v="Debit Order"/>
    <s v="Rent"/>
    <n v="6400"/>
    <s v="A"/>
    <s v="B1"/>
    <s v="IS-350"/>
    <d v="2012-01-26T00:00:00"/>
  </r>
  <r>
    <d v="2012-01-26T00:00:00"/>
    <x v="14"/>
    <s v="Invoice"/>
    <s v="Training"/>
    <n v="389.25"/>
    <s v="A"/>
    <s v="B1"/>
    <s v="IS-385"/>
    <d v="2012-01-31T00:00:00"/>
  </r>
  <r>
    <d v="2012-01-28T00:00:00"/>
    <x v="19"/>
    <s v="Invoice 14278"/>
    <s v="Commission"/>
    <n v="514"/>
    <s v="A"/>
    <s v="B1"/>
    <s v="IS-320"/>
    <d v="2012-02-27T00:00:00"/>
  </r>
  <r>
    <d v="2012-01-31T00:00:00"/>
    <x v="8"/>
    <s v="Bank Statement"/>
    <s v="Petty Cash Reimbursement"/>
    <n v="170"/>
    <s v="E"/>
    <s v="B1"/>
    <s v="BS-399"/>
    <d v="2012-01-31T00:00:00"/>
  </r>
  <r>
    <d v="2012-01-31T00:00:00"/>
    <x v="8"/>
    <s v="Bank Statement"/>
    <s v="Petty Cash Reimbursement"/>
    <n v="-170"/>
    <s v="E"/>
    <s v="PC"/>
    <s v="BS-399"/>
    <d v="2012-01-31T00:00:00"/>
  </r>
  <r>
    <d v="2012-02-01T00:00:00"/>
    <x v="1"/>
    <s v="Invoice EXP33"/>
    <s v="Internet Service Provider"/>
    <n v="179"/>
    <s v="A"/>
    <s v="B1"/>
    <s v="IS-380"/>
    <m/>
  </r>
  <r>
    <d v="2012-02-05T00:00:00"/>
    <x v="3"/>
    <s v="Debit Order"/>
    <s v="Insurance"/>
    <n v="340"/>
    <s v="A"/>
    <s v="B1"/>
    <s v="IS-340"/>
    <d v="2012-02-05T00:00:00"/>
  </r>
  <r>
    <d v="2012-02-11T00:00:00"/>
    <x v="16"/>
    <s v="Invoice"/>
    <s v="Stationery"/>
    <n v="289"/>
    <s v="A"/>
    <s v="B1"/>
    <s v="IS-370"/>
    <m/>
  </r>
  <r>
    <d v="2012-02-15T00:00:00"/>
    <x v="4"/>
    <s v="Bank Statement"/>
    <s v="Service Fees"/>
    <n v="80"/>
    <s v="A"/>
    <s v="B1"/>
    <s v="IS-315"/>
    <d v="2012-02-15T00:00:00"/>
  </r>
  <r>
    <d v="2012-02-15T00:00:00"/>
    <x v="4"/>
    <s v="Bank Statement"/>
    <s v="Service Fees"/>
    <n v="35"/>
    <s v="A"/>
    <s v="B2"/>
    <s v="IS-315"/>
    <d v="2012-02-15T00:00:00"/>
  </r>
  <r>
    <d v="2012-02-15T00:00:00"/>
    <x v="5"/>
    <s v="Invoice"/>
    <s v="Bookkeeping"/>
    <n v="1000"/>
    <s v="A"/>
    <s v="B1"/>
    <s v="IS-305"/>
    <m/>
  </r>
  <r>
    <d v="2012-02-20T00:00:00"/>
    <x v="8"/>
    <s v="Transfer"/>
    <s v="Inter Account Transfer"/>
    <n v="-20000"/>
    <s v="E"/>
    <s v="B2"/>
    <s v="BS-399"/>
    <d v="2012-02-20T00:00:00"/>
  </r>
  <r>
    <d v="2012-02-20T00:00:00"/>
    <x v="8"/>
    <s v="Transfer"/>
    <s v="Inter Account Transfer"/>
    <n v="20000"/>
    <s v="E"/>
    <s v="B1"/>
    <s v="BS-399"/>
    <d v="2012-02-20T00:00:00"/>
  </r>
  <r>
    <d v="2012-02-25T00:00:00"/>
    <x v="11"/>
    <s v="Return"/>
    <s v="Sales Tax"/>
    <n v="2200"/>
    <s v="E"/>
    <s v="B1"/>
    <s v="BS-600"/>
    <d v="2012-02-25T00:00:00"/>
  </r>
  <r>
    <d v="2012-02-25T00:00:00"/>
    <x v="6"/>
    <s v="Cash"/>
    <s v="Flowers"/>
    <n v="75"/>
    <s v="A"/>
    <s v="PC"/>
    <s v="IS-345"/>
    <d v="2012-02-25T00:00:00"/>
  </r>
  <r>
    <d v="2012-02-26T00:00:00"/>
    <x v="23"/>
    <s v="Invoice"/>
    <s v="Office equipment"/>
    <n v="10000"/>
    <s v="A"/>
    <s v="B1"/>
    <s v="BS-100"/>
    <m/>
  </r>
  <r>
    <d v="2012-02-26T00:00:00"/>
    <x v="8"/>
    <s v="Payroll"/>
    <s v="Salaries"/>
    <n v="20000"/>
    <s v="E"/>
    <s v="B2"/>
    <s v="IS-365"/>
    <d v="2012-02-26T00:00:00"/>
  </r>
  <r>
    <d v="2012-02-26T00:00:00"/>
    <x v="9"/>
    <s v="Debit Order"/>
    <s v="Capital repayment"/>
    <n v="220"/>
    <s v="E"/>
    <s v="B1"/>
    <s v="BS-700"/>
    <d v="2012-02-26T00:00:00"/>
  </r>
  <r>
    <d v="2012-02-26T00:00:00"/>
    <x v="9"/>
    <s v="Debit Order"/>
    <s v="Interest paid"/>
    <n v="100"/>
    <s v="E"/>
    <s v="B1"/>
    <s v="IS-500"/>
    <d v="2012-02-26T00:00:00"/>
  </r>
  <r>
    <d v="2012-02-26T00:00:00"/>
    <x v="10"/>
    <s v="Debit Order"/>
    <s v="Rent"/>
    <n v="6400"/>
    <s v="A"/>
    <s v="B1"/>
    <s v="IS-350"/>
    <d v="2012-02-26T00:00:00"/>
  </r>
  <r>
    <d v="2012-02-29T00:00:00"/>
    <x v="8"/>
    <s v="Bank Statement"/>
    <s v="Petty Cash Reimbursement"/>
    <n v="70"/>
    <s v="E"/>
    <s v="B1"/>
    <s v="BS-399"/>
    <d v="2012-02-29T00:00:00"/>
  </r>
  <r>
    <d v="2012-02-29T00:00:00"/>
    <x v="8"/>
    <s v="Bank Statement"/>
    <s v="Petty Cash Reimbursement"/>
    <n v="-70"/>
    <s v="E"/>
    <s v="PC"/>
    <s v="BS-399"/>
    <d v="2012-02-29T00:00:00"/>
  </r>
  <r>
    <d v="2012-02-29T00:00:00"/>
    <x v="11"/>
    <s v="Return"/>
    <s v="Provisional Tax"/>
    <n v="3700"/>
    <s v="E"/>
    <s v="B1"/>
    <s v="IS-600"/>
    <d v="2012-02-29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3527CF-6107-4BD0-B633-BB71A9A4249B}" name="PivotTable4" cacheId="1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38" firstHeaderRow="1" firstDataRow="6" firstDataCol="1"/>
  <pivotFields count="12">
    <pivotField dataField="1" subtotalTop="0" showAll="0" defaultSubtotal="0"/>
    <pivotField axis="axisRow" allDrilled="1" showAll="0" sortType="ascending" dataSourceSort="1" defaultAttributeDrillState="1">
      <items count="25">
        <item x="0" e="0"/>
        <item x="1" e="0"/>
        <item x="2" e="0"/>
        <item x="3" e="0"/>
        <item x="4" e="0"/>
        <item x="5" e="0"/>
        <item x="6" e="0"/>
        <item x="7" e="0"/>
        <item x="8" e="0"/>
        <item x="9"/>
        <item x="10" e="0"/>
        <item x="11" e="0"/>
        <item x="12" e="0"/>
        <item x="13" e="0"/>
        <item x="14" e="0"/>
        <item x="15" e="0"/>
        <item x="16" e="0"/>
        <item x="17" e="0"/>
        <item x="18" e="0"/>
        <item x="19" e="0"/>
        <item x="20" e="0"/>
        <item x="21" e="0"/>
        <item x="22" e="0"/>
        <item x="23" e="0"/>
        <item t="default"/>
      </items>
    </pivotField>
    <pivotField axis="axisCol" allDrilled="1" subtotalTop="0" showAll="0" dataSourceSort="1" defaultSubtotal="0" defaultAttributeDrillState="1">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s>
    </pivotField>
    <pivotField axis="axisCol" allDrilled="1" subtotalTop="0" showAll="0" dataSourceSort="1" defaultSubtotal="0">
      <items count="13">
        <item x="0" e="0"/>
        <item x="1" e="0"/>
        <item x="2" e="0"/>
        <item x="3" e="0"/>
        <item x="4" e="0"/>
        <item x="5" e="0"/>
        <item x="6" e="0"/>
        <item x="7" e="0"/>
        <item x="8" e="0"/>
        <item x="9" e="0"/>
        <item x="10" e="0"/>
        <item x="11" e="0"/>
        <item x="12" e="0"/>
      </items>
    </pivotField>
    <pivotField axis="axisCol" allDrilled="1" subtotalTop="0" showAll="0" dataSourceSort="1" defaultSubtotal="0">
      <items count="5">
        <item x="0" e="0"/>
        <item x="1" e="0"/>
        <item x="2" e="0"/>
        <item x="3" e="0"/>
        <item x="4" e="0"/>
      </items>
    </pivotField>
    <pivotField axis="axisCol" allDrilled="1" subtotalTop="0" showAll="0" dataSourceSort="1" defaultSubtotal="0">
      <items count="3">
        <item x="0" e="0"/>
        <item x="1" e="0"/>
        <item x="2" e="0"/>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 axis="axisCol" allDrilled="1" subtotalTop="0" showAll="0" dataSourceSort="1" defaultSubtotal="0" defaultAttributeDrillState="1"/>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 axis="axisRow" allDrilled="1" subtotalTop="0" showAll="0" dataSourceSort="1" defaultSubtotal="0" defaultAttributeDrillState="1">
      <items count="1">
        <item x="0"/>
      </items>
    </pivotField>
  </pivotFields>
  <rowFields count="6">
    <field x="1"/>
    <field x="6"/>
    <field x="7"/>
    <field x="9"/>
    <field x="10"/>
    <field x="11"/>
  </rowFields>
  <rowItems count="30">
    <i>
      <x/>
    </i>
    <i>
      <x v="1"/>
    </i>
    <i>
      <x v="2"/>
    </i>
    <i>
      <x v="3"/>
    </i>
    <i>
      <x v="4"/>
    </i>
    <i>
      <x v="5"/>
    </i>
    <i>
      <x v="6"/>
    </i>
    <i>
      <x v="7"/>
    </i>
    <i>
      <x v="8"/>
    </i>
    <i>
      <x v="9"/>
    </i>
    <i r="1">
      <x/>
    </i>
    <i r="2">
      <x/>
    </i>
    <i r="3">
      <x/>
    </i>
    <i r="4">
      <x/>
    </i>
    <i r="5">
      <x/>
    </i>
    <i>
      <x v="10"/>
    </i>
    <i>
      <x v="11"/>
    </i>
    <i>
      <x v="12"/>
    </i>
    <i>
      <x v="13"/>
    </i>
    <i>
      <x v="14"/>
    </i>
    <i>
      <x v="15"/>
    </i>
    <i>
      <x v="16"/>
    </i>
    <i>
      <x v="17"/>
    </i>
    <i>
      <x v="18"/>
    </i>
    <i>
      <x v="19"/>
    </i>
    <i>
      <x v="20"/>
    </i>
    <i>
      <x v="21"/>
    </i>
    <i>
      <x v="22"/>
    </i>
    <i>
      <x v="23"/>
    </i>
    <i t="grand">
      <x/>
    </i>
  </rowItems>
  <colFields count="5">
    <field x="5"/>
    <field x="4"/>
    <field x="3"/>
    <field x="2"/>
    <field x="8"/>
  </colFields>
  <colItems count="4">
    <i>
      <x/>
    </i>
    <i>
      <x v="1"/>
    </i>
    <i>
      <x v="2"/>
    </i>
    <i t="grand">
      <x/>
    </i>
  </colItems>
  <dataFields count="1">
    <dataField name="Sum of Tax Inclusive Amount" fld="0"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6">
    <rowHierarchyUsage hierarchyUsage="1"/>
    <rowHierarchyUsage hierarchyUsage="3"/>
    <rowHierarchyUsage hierarchyUsage="2"/>
    <rowHierarchyUsage hierarchyUsage="5"/>
    <rowHierarchyUsage hierarchyUsage="6"/>
    <rowHierarchyUsage hierarchyUsage="7"/>
  </rowHierarchiesUsage>
  <colHierarchiesUsage count="5">
    <colHierarchyUsage hierarchyUsage="9"/>
    <colHierarchyUsage hierarchyUsage="10"/>
    <colHierarchyUsage hierarchyUsage="11"/>
    <colHierarchyUsage hierarchyUsage="8"/>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Table_exercise.xlsx!Table2">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9FDBEA-691E-45BA-AAE9-1841B211F123}"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8" firstHeaderRow="1" firstDataRow="1" firstDataCol="1"/>
  <pivotFields count="9">
    <pivotField numFmtId="14" showAll="0"/>
    <pivotField axis="axisRow" showAll="0" sortType="descending">
      <items count="25">
        <item x="19"/>
        <item x="0"/>
        <item x="16"/>
        <item x="14"/>
        <item x="17"/>
        <item x="7"/>
        <item x="22"/>
        <item x="10"/>
        <item x="2"/>
        <item x="21"/>
        <item x="20"/>
        <item x="1"/>
        <item x="6"/>
        <item x="11"/>
        <item x="5"/>
        <item x="9"/>
        <item x="13"/>
        <item x="12"/>
        <item x="8"/>
        <item x="3"/>
        <item x="23"/>
        <item x="15"/>
        <item x="4"/>
        <item x="18"/>
        <item t="default"/>
      </items>
    </pivotField>
    <pivotField showAll="0"/>
    <pivotField showAll="0"/>
    <pivotField dataField="1" numFmtId="164" showAll="0"/>
    <pivotField showAll="0"/>
    <pivotField showAll="0"/>
    <pivotField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Tax Inclusive Amount" fld="4" baseField="0" baseItem="0" numFmtId="164"/>
  </dataFields>
  <formats count="3">
    <format dxfId="11">
      <pivotArea dataOnly="0" labelOnly="1" outline="0" axis="axisValues" fieldPosition="0"/>
    </format>
    <format dxfId="8">
      <pivotArea outline="0" collapsedLevelsAreSubtotals="1"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DD927-54A1-4EBA-B0F3-3A8070C4AA33}" name="Table2" displayName="Table2" ref="A2:I210" totalsRowShown="0" headerRowDxfId="12" dataDxfId="13" headerRowBorderDxfId="23" tableBorderDxfId="24">
  <autoFilter ref="A2:I210" xr:uid="{000DD927-54A1-4EBA-B0F3-3A8070C4AA33}"/>
  <tableColumns count="9">
    <tableColumn id="1" xr3:uid="{1266A6CA-6508-4C0A-97FC-71DBAA6FE590}" name="Document Date" dataDxfId="22"/>
    <tableColumn id="2" xr3:uid="{6D45E1C3-E9E5-4517-9D4E-3DD312400284}" name="Supplier" dataDxfId="21"/>
    <tableColumn id="3" xr3:uid="{1E56E251-36B9-4F58-8302-E7410AD7CCB4}" name="Reference" dataDxfId="20"/>
    <tableColumn id="4" xr3:uid="{5BA7A55F-215A-4CFC-A434-FD4AB7C364B4}" name="Description" dataDxfId="19"/>
    <tableColumn id="5" xr3:uid="{C26119E6-0CB6-4DE5-9042-6DD0B84A8EC9}" name="Tax Inclusive Amount" dataDxfId="18" dataCellStyle="Comma"/>
    <tableColumn id="6" xr3:uid="{0E50F2DB-2E4A-47FE-BF85-6D4C1BBBF7E1}" name="tax code" dataDxfId="17"/>
    <tableColumn id="7" xr3:uid="{6907F539-2E80-41ED-986F-8AE7BEFA95EB}" name="Bank Code" dataDxfId="16"/>
    <tableColumn id="8" xr3:uid="{42D72E4C-E869-44B0-845F-C2202829B4C6}" name="Account Code" dataDxfId="15"/>
    <tableColumn id="9" xr3:uid="{3554E37F-2C82-4F79-AD43-EBBD15BE28F5}" name="Payment Date" dataDxfId="14"/>
  </tableColumns>
  <tableStyleInfo name="TableStyleMedium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6"/>
  <sheetViews>
    <sheetView topLeftCell="A7" workbookViewId="0"/>
  </sheetViews>
  <sheetFormatPr defaultColWidth="9.140625" defaultRowHeight="15" x14ac:dyDescent="0.2"/>
  <cols>
    <col min="1" max="1" width="5.7109375" style="9" customWidth="1"/>
    <col min="2" max="2" width="87.28515625" style="10" customWidth="1"/>
    <col min="3" max="16384" width="9.140625" style="6"/>
  </cols>
  <sheetData>
    <row r="1" spans="1:2" s="3" customFormat="1" ht="15.75" x14ac:dyDescent="0.2">
      <c r="A1" s="1" t="s">
        <v>0</v>
      </c>
      <c r="B1" s="2" t="s">
        <v>152</v>
      </c>
    </row>
    <row r="2" spans="1:2" ht="77.25" x14ac:dyDescent="0.2">
      <c r="A2" s="4">
        <v>1</v>
      </c>
      <c r="B2" s="5" t="s">
        <v>149</v>
      </c>
    </row>
    <row r="3" spans="1:2" ht="75.75" x14ac:dyDescent="0.2">
      <c r="A3" s="4">
        <v>2</v>
      </c>
      <c r="B3" s="5" t="s">
        <v>150</v>
      </c>
    </row>
    <row r="4" spans="1:2" ht="31.5" x14ac:dyDescent="0.2">
      <c r="A4" s="4">
        <v>3</v>
      </c>
      <c r="B4" s="24" t="s">
        <v>133</v>
      </c>
    </row>
    <row r="5" spans="1:2" ht="60" x14ac:dyDescent="0.2">
      <c r="A5" s="4">
        <v>4</v>
      </c>
      <c r="B5" s="5" t="s">
        <v>134</v>
      </c>
    </row>
    <row r="6" spans="1:2" ht="31.5" x14ac:dyDescent="0.2">
      <c r="A6" s="4">
        <v>5</v>
      </c>
      <c r="B6" s="24" t="s">
        <v>135</v>
      </c>
    </row>
    <row r="7" spans="1:2" ht="75" x14ac:dyDescent="0.2">
      <c r="A7" s="4">
        <v>6</v>
      </c>
      <c r="B7" s="5" t="s">
        <v>136</v>
      </c>
    </row>
    <row r="8" spans="1:2" ht="30" x14ac:dyDescent="0.2">
      <c r="A8" s="4">
        <v>7</v>
      </c>
      <c r="B8" s="5" t="s">
        <v>137</v>
      </c>
    </row>
    <row r="9" spans="1:2" ht="45" x14ac:dyDescent="0.2">
      <c r="A9" s="4">
        <v>8</v>
      </c>
      <c r="B9" s="5" t="s">
        <v>138</v>
      </c>
    </row>
    <row r="10" spans="1:2" ht="45" x14ac:dyDescent="0.2">
      <c r="A10" s="4">
        <v>9</v>
      </c>
      <c r="B10" s="5" t="s">
        <v>139</v>
      </c>
    </row>
    <row r="11" spans="1:2" ht="30" x14ac:dyDescent="0.2">
      <c r="A11" s="4">
        <v>10</v>
      </c>
      <c r="B11" s="5" t="s">
        <v>148</v>
      </c>
    </row>
    <row r="12" spans="1:2" ht="45" x14ac:dyDescent="0.2">
      <c r="A12" s="4">
        <v>11</v>
      </c>
      <c r="B12" s="5" t="s">
        <v>140</v>
      </c>
    </row>
    <row r="13" spans="1:2" ht="30" x14ac:dyDescent="0.2">
      <c r="A13" s="4">
        <v>12</v>
      </c>
      <c r="B13" s="5" t="s">
        <v>131</v>
      </c>
    </row>
    <row r="14" spans="1:2" ht="45" x14ac:dyDescent="0.2">
      <c r="A14" s="4">
        <v>13</v>
      </c>
      <c r="B14" s="5" t="s">
        <v>141</v>
      </c>
    </row>
    <row r="15" spans="1:2" ht="30" x14ac:dyDescent="0.2">
      <c r="A15" s="4">
        <v>14</v>
      </c>
      <c r="B15" s="5" t="s">
        <v>142</v>
      </c>
    </row>
    <row r="16" spans="1:2" ht="45" x14ac:dyDescent="0.2">
      <c r="A16" s="7">
        <v>22</v>
      </c>
      <c r="B16" s="8" t="s">
        <v>147</v>
      </c>
    </row>
  </sheetData>
  <printOptions horizontalCentered="1"/>
  <pageMargins left="0.5" right="0.5" top="0.5" bottom="0.5" header="0" footer="0"/>
  <pageSetup paperSize="9" scale="87" orientation="portrait" r:id="rId1"/>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849D-D14F-4798-99B9-66A780161D2C}">
  <dimension ref="A3:E38"/>
  <sheetViews>
    <sheetView tabSelected="1" topLeftCell="A4" workbookViewId="0">
      <selection activeCell="A16" sqref="A16"/>
    </sheetView>
  </sheetViews>
  <sheetFormatPr defaultRowHeight="12.75" x14ac:dyDescent="0.2"/>
  <cols>
    <col min="1" max="1" width="28.140625" bestFit="1" customWidth="1"/>
    <col min="2" max="2" width="17" bestFit="1" customWidth="1"/>
    <col min="3" max="3" width="10" bestFit="1" customWidth="1"/>
    <col min="4" max="4" width="9" bestFit="1" customWidth="1"/>
    <col min="5" max="5" width="11.7109375" bestFit="1" customWidth="1"/>
    <col min="6" max="6" width="6.28515625" bestFit="1" customWidth="1"/>
    <col min="7" max="7" width="6.7109375" bestFit="1" customWidth="1"/>
    <col min="8" max="9" width="6.5703125" bestFit="1" customWidth="1"/>
    <col min="10" max="10" width="9" bestFit="1" customWidth="1"/>
    <col min="11" max="12" width="6.42578125" bestFit="1" customWidth="1"/>
    <col min="13" max="13" width="9" bestFit="1" customWidth="1"/>
    <col min="14" max="14" width="6.42578125" bestFit="1" customWidth="1"/>
    <col min="15" max="15" width="11.7109375" bestFit="1" customWidth="1"/>
    <col min="19" max="22" width="8.140625" bestFit="1" customWidth="1"/>
    <col min="28" max="30" width="8.140625" bestFit="1" customWidth="1"/>
    <col min="37" max="39" width="8.140625" bestFit="1" customWidth="1"/>
    <col min="45" max="48" width="8.140625" bestFit="1" customWidth="1"/>
    <col min="57" max="58" width="8.140625" bestFit="1" customWidth="1"/>
    <col min="70" max="77" width="10.140625" bestFit="1" customWidth="1"/>
    <col min="81" max="86" width="10.140625" bestFit="1" customWidth="1"/>
    <col min="91" max="95" width="10.140625" bestFit="1" customWidth="1"/>
    <col min="96" max="97" width="8.140625" bestFit="1" customWidth="1"/>
    <col min="104" max="105" width="8.140625" bestFit="1" customWidth="1"/>
    <col min="112" max="112" width="11.7109375" bestFit="1" customWidth="1"/>
  </cols>
  <sheetData>
    <row r="3" spans="1:5" x14ac:dyDescent="0.2">
      <c r="A3" s="30" t="s">
        <v>154</v>
      </c>
      <c r="B3" s="30" t="s">
        <v>157</v>
      </c>
    </row>
    <row r="4" spans="1:5" x14ac:dyDescent="0.2">
      <c r="B4" t="s">
        <v>158</v>
      </c>
      <c r="C4" t="s">
        <v>159</v>
      </c>
      <c r="D4" t="s">
        <v>160</v>
      </c>
      <c r="E4" t="s">
        <v>156</v>
      </c>
    </row>
    <row r="8" spans="1:5" x14ac:dyDescent="0.2">
      <c r="A8" s="30" t="s">
        <v>155</v>
      </c>
    </row>
    <row r="9" spans="1:5" x14ac:dyDescent="0.2">
      <c r="A9" s="31" t="s">
        <v>91</v>
      </c>
      <c r="B9" s="29"/>
      <c r="C9" s="29">
        <v>2000</v>
      </c>
      <c r="D9" s="29"/>
      <c r="E9" s="29">
        <v>2000</v>
      </c>
    </row>
    <row r="10" spans="1:5" x14ac:dyDescent="0.2">
      <c r="A10" s="31" t="s">
        <v>32</v>
      </c>
      <c r="B10" s="29"/>
      <c r="C10" s="29">
        <v>1120</v>
      </c>
      <c r="D10" s="29">
        <v>230</v>
      </c>
      <c r="E10" s="29">
        <v>1350</v>
      </c>
    </row>
    <row r="11" spans="1:5" x14ac:dyDescent="0.2">
      <c r="A11" s="31" t="s">
        <v>79</v>
      </c>
      <c r="B11" s="29"/>
      <c r="C11" s="29">
        <v>563</v>
      </c>
      <c r="D11" s="29"/>
      <c r="E11" s="29">
        <v>563</v>
      </c>
    </row>
    <row r="12" spans="1:5" x14ac:dyDescent="0.2">
      <c r="A12" s="31" t="s">
        <v>127</v>
      </c>
      <c r="B12" s="29">
        <v>10000</v>
      </c>
      <c r="C12" s="29"/>
      <c r="D12" s="29"/>
      <c r="E12" s="29">
        <v>10000</v>
      </c>
    </row>
    <row r="13" spans="1:5" x14ac:dyDescent="0.2">
      <c r="A13" s="31" t="s">
        <v>28</v>
      </c>
      <c r="B13" s="29"/>
      <c r="C13" s="29">
        <v>3400</v>
      </c>
      <c r="D13" s="29">
        <v>680</v>
      </c>
      <c r="E13" s="29">
        <v>4080</v>
      </c>
    </row>
    <row r="14" spans="1:5" x14ac:dyDescent="0.2">
      <c r="A14" s="31" t="s">
        <v>48</v>
      </c>
      <c r="B14" s="29"/>
      <c r="C14" s="29">
        <v>213000</v>
      </c>
      <c r="D14" s="29">
        <v>40000</v>
      </c>
      <c r="E14" s="29">
        <v>253000</v>
      </c>
    </row>
    <row r="15" spans="1:5" x14ac:dyDescent="0.2">
      <c r="A15" s="31" t="s">
        <v>68</v>
      </c>
      <c r="B15" s="29"/>
      <c r="C15" s="29">
        <v>3000</v>
      </c>
      <c r="D15" s="29"/>
      <c r="E15" s="29">
        <v>3000</v>
      </c>
    </row>
    <row r="16" spans="1:5" x14ac:dyDescent="0.2">
      <c r="A16" s="31" t="s">
        <v>71</v>
      </c>
      <c r="B16" s="29"/>
      <c r="C16" s="29">
        <v>1040</v>
      </c>
      <c r="D16" s="29">
        <v>61</v>
      </c>
      <c r="E16" s="29">
        <v>1101</v>
      </c>
    </row>
    <row r="17" spans="1:5" x14ac:dyDescent="0.2">
      <c r="A17" s="31" t="s">
        <v>55</v>
      </c>
      <c r="B17" s="29"/>
      <c r="C17" s="29">
        <v>3200</v>
      </c>
      <c r="D17" s="29">
        <v>640</v>
      </c>
      <c r="E17" s="29">
        <v>3840</v>
      </c>
    </row>
    <row r="18" spans="1:5" x14ac:dyDescent="0.2">
      <c r="A18" s="31" t="s">
        <v>36</v>
      </c>
      <c r="B18" s="29">
        <v>1000</v>
      </c>
      <c r="C18" s="29">
        <v>9000</v>
      </c>
      <c r="D18" s="29">
        <v>2000</v>
      </c>
      <c r="E18" s="29">
        <v>12000</v>
      </c>
    </row>
    <row r="19" spans="1:5" x14ac:dyDescent="0.2">
      <c r="A19" s="34" t="s">
        <v>38</v>
      </c>
      <c r="B19" s="29"/>
      <c r="C19" s="29"/>
      <c r="D19" s="29"/>
      <c r="E19" s="29"/>
    </row>
    <row r="20" spans="1:5" x14ac:dyDescent="0.2">
      <c r="A20" s="35" t="s">
        <v>37</v>
      </c>
      <c r="B20" s="29"/>
      <c r="C20" s="29"/>
      <c r="D20" s="29"/>
      <c r="E20" s="29"/>
    </row>
    <row r="21" spans="1:5" x14ac:dyDescent="0.2">
      <c r="A21" s="36" t="s">
        <v>6</v>
      </c>
      <c r="B21" s="29"/>
      <c r="C21" s="29"/>
      <c r="D21" s="29"/>
      <c r="E21" s="29"/>
    </row>
    <row r="22" spans="1:5" x14ac:dyDescent="0.2">
      <c r="A22" s="37" t="s">
        <v>7</v>
      </c>
      <c r="B22" s="29"/>
      <c r="C22" s="29"/>
      <c r="D22" s="29"/>
      <c r="E22" s="29"/>
    </row>
    <row r="23" spans="1:5" x14ac:dyDescent="0.2">
      <c r="A23" s="38" t="s">
        <v>39</v>
      </c>
      <c r="B23" s="29">
        <v>1000</v>
      </c>
      <c r="C23" s="29">
        <v>9000</v>
      </c>
      <c r="D23" s="29">
        <v>2000</v>
      </c>
      <c r="E23" s="29">
        <v>12000</v>
      </c>
    </row>
    <row r="24" spans="1:5" x14ac:dyDescent="0.2">
      <c r="A24" s="31" t="s">
        <v>64</v>
      </c>
      <c r="B24" s="29"/>
      <c r="C24" s="29">
        <v>30900</v>
      </c>
      <c r="D24" s="29">
        <v>5900</v>
      </c>
      <c r="E24" s="29">
        <v>36800</v>
      </c>
    </row>
    <row r="25" spans="1:5" x14ac:dyDescent="0.2">
      <c r="A25" s="31" t="s">
        <v>40</v>
      </c>
      <c r="B25" s="29"/>
      <c r="C25" s="29">
        <v>965</v>
      </c>
      <c r="D25" s="29">
        <v>180</v>
      </c>
      <c r="E25" s="29">
        <v>1145</v>
      </c>
    </row>
    <row r="26" spans="1:5" x14ac:dyDescent="0.2">
      <c r="A26" s="31" t="s">
        <v>20</v>
      </c>
      <c r="B26" s="29">
        <v>179</v>
      </c>
      <c r="C26" s="29">
        <v>1790</v>
      </c>
      <c r="D26" s="29">
        <v>179</v>
      </c>
      <c r="E26" s="29">
        <v>2148</v>
      </c>
    </row>
    <row r="27" spans="1:5" x14ac:dyDescent="0.2">
      <c r="A27" s="31" t="s">
        <v>99</v>
      </c>
      <c r="B27" s="29"/>
      <c r="C27" s="29">
        <v>3750</v>
      </c>
      <c r="D27" s="29"/>
      <c r="E27" s="29">
        <v>3750</v>
      </c>
    </row>
    <row r="28" spans="1:5" x14ac:dyDescent="0.2">
      <c r="A28" s="31" t="s">
        <v>106</v>
      </c>
      <c r="B28" s="29"/>
      <c r="C28" s="29">
        <v>5620</v>
      </c>
      <c r="D28" s="29"/>
      <c r="E28" s="29">
        <v>5620</v>
      </c>
    </row>
    <row r="29" spans="1:5" x14ac:dyDescent="0.2">
      <c r="A29" s="31" t="s">
        <v>24</v>
      </c>
      <c r="B29" s="29"/>
      <c r="C29" s="29">
        <v>478</v>
      </c>
      <c r="D29" s="29">
        <v>120</v>
      </c>
      <c r="E29" s="29">
        <v>598</v>
      </c>
    </row>
    <row r="30" spans="1:5" x14ac:dyDescent="0.2">
      <c r="A30" s="31" t="s">
        <v>59</v>
      </c>
      <c r="B30" s="29"/>
      <c r="C30" s="29">
        <v>64000</v>
      </c>
      <c r="D30" s="29">
        <v>12800</v>
      </c>
      <c r="E30" s="29">
        <v>76800</v>
      </c>
    </row>
    <row r="31" spans="1:5" x14ac:dyDescent="0.2">
      <c r="A31" s="31" t="s">
        <v>110</v>
      </c>
      <c r="B31" s="29"/>
      <c r="C31" s="29">
        <v>12500</v>
      </c>
      <c r="D31" s="29"/>
      <c r="E31" s="29">
        <v>12500</v>
      </c>
    </row>
    <row r="32" spans="1:5" x14ac:dyDescent="0.2">
      <c r="A32" s="31" t="s">
        <v>44</v>
      </c>
      <c r="B32" s="29"/>
      <c r="C32" s="29">
        <v>200</v>
      </c>
      <c r="D32" s="29"/>
      <c r="E32" s="29">
        <v>200</v>
      </c>
    </row>
    <row r="33" spans="1:5" x14ac:dyDescent="0.2">
      <c r="A33" s="31" t="s">
        <v>86</v>
      </c>
      <c r="B33" s="29"/>
      <c r="C33" s="29">
        <v>4947</v>
      </c>
      <c r="D33" s="29"/>
      <c r="E33" s="29">
        <v>4947</v>
      </c>
    </row>
    <row r="34" spans="1:5" x14ac:dyDescent="0.2">
      <c r="A34" s="31" t="s">
        <v>76</v>
      </c>
      <c r="B34" s="29"/>
      <c r="C34" s="29">
        <v>497.48</v>
      </c>
      <c r="D34" s="29">
        <v>389.25</v>
      </c>
      <c r="E34" s="29">
        <v>886.73</v>
      </c>
    </row>
    <row r="35" spans="1:5" x14ac:dyDescent="0.2">
      <c r="A35" s="31" t="s">
        <v>82</v>
      </c>
      <c r="B35" s="29">
        <v>289</v>
      </c>
      <c r="C35" s="29">
        <v>2266</v>
      </c>
      <c r="D35" s="29">
        <v>310</v>
      </c>
      <c r="E35" s="29">
        <v>2865</v>
      </c>
    </row>
    <row r="36" spans="1:5" x14ac:dyDescent="0.2">
      <c r="A36" s="31" t="s">
        <v>17</v>
      </c>
      <c r="B36" s="29"/>
      <c r="C36" s="29">
        <v>5100</v>
      </c>
      <c r="D36" s="29"/>
      <c r="E36" s="29">
        <v>5100</v>
      </c>
    </row>
    <row r="37" spans="1:5" x14ac:dyDescent="0.2">
      <c r="A37" s="31" t="s">
        <v>95</v>
      </c>
      <c r="B37" s="29"/>
      <c r="C37" s="29">
        <v>5971</v>
      </c>
      <c r="D37" s="29">
        <v>1476</v>
      </c>
      <c r="E37" s="29">
        <v>7447</v>
      </c>
    </row>
    <row r="38" spans="1:5" x14ac:dyDescent="0.2">
      <c r="A38" s="31" t="s">
        <v>156</v>
      </c>
      <c r="B38" s="29">
        <v>11468</v>
      </c>
      <c r="C38" s="29">
        <v>375307.48</v>
      </c>
      <c r="D38" s="29">
        <v>64965.25</v>
      </c>
      <c r="E38" s="29">
        <v>451740.73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B2341-5EE1-436C-B837-BEC3DB636650}">
  <dimension ref="A3:B28"/>
  <sheetViews>
    <sheetView workbookViewId="0">
      <selection activeCell="B18" sqref="B18"/>
    </sheetView>
  </sheetViews>
  <sheetFormatPr defaultRowHeight="12.75" x14ac:dyDescent="0.2"/>
  <cols>
    <col min="1" max="1" width="17.42578125" bestFit="1" customWidth="1"/>
    <col min="2" max="2" width="16.7109375" customWidth="1"/>
  </cols>
  <sheetData>
    <row r="3" spans="1:2" ht="25.5" x14ac:dyDescent="0.2">
      <c r="A3" s="30" t="s">
        <v>155</v>
      </c>
      <c r="B3" s="33" t="s">
        <v>154</v>
      </c>
    </row>
    <row r="4" spans="1:2" x14ac:dyDescent="0.2">
      <c r="A4" s="31" t="s">
        <v>95</v>
      </c>
      <c r="B4" s="32">
        <v>7447</v>
      </c>
    </row>
    <row r="5" spans="1:2" x14ac:dyDescent="0.2">
      <c r="A5" s="31" t="s">
        <v>17</v>
      </c>
      <c r="B5" s="32">
        <v>5100</v>
      </c>
    </row>
    <row r="6" spans="1:2" x14ac:dyDescent="0.2">
      <c r="A6" s="31" t="s">
        <v>82</v>
      </c>
      <c r="B6" s="32">
        <v>2865</v>
      </c>
    </row>
    <row r="7" spans="1:2" x14ac:dyDescent="0.2">
      <c r="A7" s="31" t="s">
        <v>76</v>
      </c>
      <c r="B7" s="32">
        <v>886.73</v>
      </c>
    </row>
    <row r="8" spans="1:2" x14ac:dyDescent="0.2">
      <c r="A8" s="31" t="s">
        <v>86</v>
      </c>
      <c r="B8" s="32">
        <v>4947</v>
      </c>
    </row>
    <row r="9" spans="1:2" x14ac:dyDescent="0.2">
      <c r="A9" s="31" t="s">
        <v>44</v>
      </c>
      <c r="B9" s="32">
        <v>200</v>
      </c>
    </row>
    <row r="10" spans="1:2" x14ac:dyDescent="0.2">
      <c r="A10" s="31" t="s">
        <v>110</v>
      </c>
      <c r="B10" s="32">
        <v>12500</v>
      </c>
    </row>
    <row r="11" spans="1:2" x14ac:dyDescent="0.2">
      <c r="A11" s="31" t="s">
        <v>59</v>
      </c>
      <c r="B11" s="32">
        <v>76800</v>
      </c>
    </row>
    <row r="12" spans="1:2" x14ac:dyDescent="0.2">
      <c r="A12" s="31" t="s">
        <v>24</v>
      </c>
      <c r="B12" s="32">
        <v>598</v>
      </c>
    </row>
    <row r="13" spans="1:2" x14ac:dyDescent="0.2">
      <c r="A13" s="31" t="s">
        <v>106</v>
      </c>
      <c r="B13" s="32">
        <v>5620</v>
      </c>
    </row>
    <row r="14" spans="1:2" x14ac:dyDescent="0.2">
      <c r="A14" s="31" t="s">
        <v>99</v>
      </c>
      <c r="B14" s="32">
        <v>3750</v>
      </c>
    </row>
    <row r="15" spans="1:2" x14ac:dyDescent="0.2">
      <c r="A15" s="31" t="s">
        <v>20</v>
      </c>
      <c r="B15" s="32">
        <v>2148</v>
      </c>
    </row>
    <row r="16" spans="1:2" x14ac:dyDescent="0.2">
      <c r="A16" s="31" t="s">
        <v>40</v>
      </c>
      <c r="B16" s="32">
        <v>1145</v>
      </c>
    </row>
    <row r="17" spans="1:2" x14ac:dyDescent="0.2">
      <c r="A17" s="31" t="s">
        <v>64</v>
      </c>
      <c r="B17" s="32">
        <v>36800</v>
      </c>
    </row>
    <row r="18" spans="1:2" x14ac:dyDescent="0.2">
      <c r="A18" s="31" t="s">
        <v>36</v>
      </c>
      <c r="B18" s="32">
        <v>12000</v>
      </c>
    </row>
    <row r="19" spans="1:2" x14ac:dyDescent="0.2">
      <c r="A19" s="31" t="s">
        <v>55</v>
      </c>
      <c r="B19" s="32">
        <v>3840</v>
      </c>
    </row>
    <row r="20" spans="1:2" x14ac:dyDescent="0.2">
      <c r="A20" s="31" t="s">
        <v>71</v>
      </c>
      <c r="B20" s="32">
        <v>1101</v>
      </c>
    </row>
    <row r="21" spans="1:2" x14ac:dyDescent="0.2">
      <c r="A21" s="31" t="s">
        <v>68</v>
      </c>
      <c r="B21" s="32">
        <v>3000</v>
      </c>
    </row>
    <row r="22" spans="1:2" x14ac:dyDescent="0.2">
      <c r="A22" s="31" t="s">
        <v>48</v>
      </c>
      <c r="B22" s="32">
        <v>253000</v>
      </c>
    </row>
    <row r="23" spans="1:2" x14ac:dyDescent="0.2">
      <c r="A23" s="31" t="s">
        <v>28</v>
      </c>
      <c r="B23" s="32">
        <v>4080</v>
      </c>
    </row>
    <row r="24" spans="1:2" x14ac:dyDescent="0.2">
      <c r="A24" s="31" t="s">
        <v>127</v>
      </c>
      <c r="B24" s="32">
        <v>10000</v>
      </c>
    </row>
    <row r="25" spans="1:2" x14ac:dyDescent="0.2">
      <c r="A25" s="31" t="s">
        <v>79</v>
      </c>
      <c r="B25" s="32">
        <v>563</v>
      </c>
    </row>
    <row r="26" spans="1:2" x14ac:dyDescent="0.2">
      <c r="A26" s="31" t="s">
        <v>32</v>
      </c>
      <c r="B26" s="32">
        <v>1350</v>
      </c>
    </row>
    <row r="27" spans="1:2" x14ac:dyDescent="0.2">
      <c r="A27" s="31" t="s">
        <v>91</v>
      </c>
      <c r="B27" s="32">
        <v>2000</v>
      </c>
    </row>
    <row r="28" spans="1:2" x14ac:dyDescent="0.2">
      <c r="A28" s="31" t="s">
        <v>156</v>
      </c>
      <c r="B28" s="32">
        <v>451740.73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0"/>
  <sheetViews>
    <sheetView zoomScaleNormal="100" workbookViewId="0">
      <pane ySplit="2" topLeftCell="A3" activePane="bottomLeft" state="frozen"/>
      <selection pane="bottomLeft" activeCell="E15" sqref="E15"/>
    </sheetView>
  </sheetViews>
  <sheetFormatPr defaultColWidth="9.140625" defaultRowHeight="15" customHeight="1" x14ac:dyDescent="0.2"/>
  <cols>
    <col min="1" max="1" width="20" style="21" customWidth="1"/>
    <col min="2" max="2" width="20.5703125" style="12" bestFit="1" customWidth="1"/>
    <col min="3" max="3" width="16.7109375" style="12" bestFit="1" customWidth="1"/>
    <col min="4" max="4" width="28.7109375" style="12" bestFit="1" customWidth="1"/>
    <col min="5" max="5" width="26.5703125" style="22" customWidth="1"/>
    <col min="6" max="6" width="12.42578125" style="14" customWidth="1"/>
    <col min="7" max="7" width="15.28515625" style="14" customWidth="1"/>
    <col min="8" max="8" width="18.7109375" style="14" customWidth="1"/>
    <col min="9" max="9" width="18.28515625" style="23" customWidth="1"/>
    <col min="10" max="16384" width="9.140625" style="12"/>
  </cols>
  <sheetData>
    <row r="1" spans="1:9" ht="15" customHeight="1" x14ac:dyDescent="0.2">
      <c r="A1" s="11" t="s">
        <v>129</v>
      </c>
      <c r="E1" s="13"/>
      <c r="I1" s="14"/>
    </row>
    <row r="2" spans="1:9" s="15" customFormat="1" ht="63" x14ac:dyDescent="0.25">
      <c r="A2" s="25" t="s">
        <v>14</v>
      </c>
      <c r="B2" s="26" t="s">
        <v>15</v>
      </c>
      <c r="C2" s="26" t="s">
        <v>16</v>
      </c>
      <c r="D2" s="26" t="s">
        <v>2</v>
      </c>
      <c r="E2" s="27" t="s">
        <v>3</v>
      </c>
      <c r="F2" s="28" t="s">
        <v>153</v>
      </c>
      <c r="G2" s="28" t="s">
        <v>4</v>
      </c>
      <c r="H2" s="28" t="s">
        <v>130</v>
      </c>
      <c r="I2" s="28" t="s">
        <v>5</v>
      </c>
    </row>
    <row r="3" spans="1:9" ht="15" customHeight="1" x14ac:dyDescent="0.2">
      <c r="A3" s="16">
        <v>40588</v>
      </c>
      <c r="B3" s="17" t="s">
        <v>17</v>
      </c>
      <c r="C3" s="17" t="s">
        <v>18</v>
      </c>
      <c r="D3" s="17" t="s">
        <v>8</v>
      </c>
      <c r="E3" s="18">
        <v>5100</v>
      </c>
      <c r="F3" s="19" t="s">
        <v>6</v>
      </c>
      <c r="G3" s="19" t="s">
        <v>7</v>
      </c>
      <c r="H3" s="19" t="s">
        <v>19</v>
      </c>
      <c r="I3" s="20">
        <v>40604</v>
      </c>
    </row>
    <row r="4" spans="1:9" ht="15" customHeight="1" x14ac:dyDescent="0.2">
      <c r="A4" s="16">
        <v>40603</v>
      </c>
      <c r="B4" s="17" t="s">
        <v>20</v>
      </c>
      <c r="C4" s="17" t="s">
        <v>21</v>
      </c>
      <c r="D4" s="17" t="s">
        <v>22</v>
      </c>
      <c r="E4" s="18">
        <v>179</v>
      </c>
      <c r="F4" s="19" t="s">
        <v>6</v>
      </c>
      <c r="G4" s="19" t="s">
        <v>7</v>
      </c>
      <c r="H4" s="19" t="s">
        <v>23</v>
      </c>
      <c r="I4" s="20">
        <v>40633</v>
      </c>
    </row>
    <row r="5" spans="1:9" ht="15" customHeight="1" x14ac:dyDescent="0.2">
      <c r="A5" s="16">
        <v>40604</v>
      </c>
      <c r="B5" s="17" t="s">
        <v>24</v>
      </c>
      <c r="C5" s="17" t="s">
        <v>25</v>
      </c>
      <c r="D5" s="17" t="s">
        <v>26</v>
      </c>
      <c r="E5" s="18">
        <v>478</v>
      </c>
      <c r="F5" s="19" t="s">
        <v>6</v>
      </c>
      <c r="G5" s="19" t="s">
        <v>7</v>
      </c>
      <c r="H5" s="19" t="s">
        <v>27</v>
      </c>
      <c r="I5" s="20">
        <v>40634</v>
      </c>
    </row>
    <row r="6" spans="1:9" ht="15" customHeight="1" x14ac:dyDescent="0.2">
      <c r="A6" s="16">
        <v>40607</v>
      </c>
      <c r="B6" s="17" t="s">
        <v>28</v>
      </c>
      <c r="C6" s="17" t="s">
        <v>29</v>
      </c>
      <c r="D6" s="17" t="s">
        <v>30</v>
      </c>
      <c r="E6" s="18">
        <v>340</v>
      </c>
      <c r="F6" s="19" t="s">
        <v>6</v>
      </c>
      <c r="G6" s="19" t="s">
        <v>7</v>
      </c>
      <c r="H6" s="19" t="s">
        <v>31</v>
      </c>
      <c r="I6" s="20">
        <v>40607</v>
      </c>
    </row>
    <row r="7" spans="1:9" ht="15" customHeight="1" x14ac:dyDescent="0.2">
      <c r="A7" s="16">
        <v>40617</v>
      </c>
      <c r="B7" s="17" t="s">
        <v>32</v>
      </c>
      <c r="C7" s="17" t="s">
        <v>33</v>
      </c>
      <c r="D7" s="17" t="s">
        <v>34</v>
      </c>
      <c r="E7" s="18">
        <v>50</v>
      </c>
      <c r="F7" s="19" t="s">
        <v>6</v>
      </c>
      <c r="G7" s="19" t="s">
        <v>7</v>
      </c>
      <c r="H7" s="19" t="s">
        <v>35</v>
      </c>
      <c r="I7" s="20">
        <v>40617</v>
      </c>
    </row>
    <row r="8" spans="1:9" ht="15" customHeight="1" x14ac:dyDescent="0.2">
      <c r="A8" s="16">
        <v>40617</v>
      </c>
      <c r="B8" s="17" t="s">
        <v>32</v>
      </c>
      <c r="C8" s="17" t="s">
        <v>33</v>
      </c>
      <c r="D8" s="17" t="s">
        <v>34</v>
      </c>
      <c r="E8" s="18">
        <v>35</v>
      </c>
      <c r="F8" s="19" t="s">
        <v>6</v>
      </c>
      <c r="G8" s="19" t="s">
        <v>10</v>
      </c>
      <c r="H8" s="19" t="s">
        <v>35</v>
      </c>
      <c r="I8" s="20">
        <v>40617</v>
      </c>
    </row>
    <row r="9" spans="1:9" ht="15" customHeight="1" x14ac:dyDescent="0.2">
      <c r="A9" s="16">
        <v>40617</v>
      </c>
      <c r="B9" s="17" t="s">
        <v>36</v>
      </c>
      <c r="C9" s="17" t="s">
        <v>37</v>
      </c>
      <c r="D9" s="17" t="s">
        <v>38</v>
      </c>
      <c r="E9" s="18">
        <v>1000</v>
      </c>
      <c r="F9" s="19" t="s">
        <v>6</v>
      </c>
      <c r="G9" s="19" t="s">
        <v>7</v>
      </c>
      <c r="H9" s="19" t="s">
        <v>39</v>
      </c>
      <c r="I9" s="20">
        <v>40635</v>
      </c>
    </row>
    <row r="10" spans="1:9" ht="15" customHeight="1" x14ac:dyDescent="0.2">
      <c r="A10" s="16">
        <v>40617</v>
      </c>
      <c r="B10" s="17" t="s">
        <v>40</v>
      </c>
      <c r="C10" s="17" t="s">
        <v>41</v>
      </c>
      <c r="D10" s="17" t="s">
        <v>42</v>
      </c>
      <c r="E10" s="18">
        <v>90</v>
      </c>
      <c r="F10" s="19" t="s">
        <v>6</v>
      </c>
      <c r="G10" s="19" t="s">
        <v>11</v>
      </c>
      <c r="H10" s="19" t="s">
        <v>43</v>
      </c>
      <c r="I10" s="20">
        <v>40617</v>
      </c>
    </row>
    <row r="11" spans="1:9" ht="15" customHeight="1" x14ac:dyDescent="0.2">
      <c r="A11" s="16">
        <v>40620</v>
      </c>
      <c r="B11" s="17" t="s">
        <v>44</v>
      </c>
      <c r="C11" s="17" t="s">
        <v>45</v>
      </c>
      <c r="D11" s="17" t="s">
        <v>46</v>
      </c>
      <c r="E11" s="18">
        <v>200</v>
      </c>
      <c r="F11" s="19" t="s">
        <v>6</v>
      </c>
      <c r="G11" s="19" t="s">
        <v>7</v>
      </c>
      <c r="H11" s="19" t="s">
        <v>47</v>
      </c>
      <c r="I11" s="20">
        <v>40620</v>
      </c>
    </row>
    <row r="12" spans="1:9" ht="15" customHeight="1" x14ac:dyDescent="0.2">
      <c r="A12" s="16">
        <v>40622</v>
      </c>
      <c r="B12" s="17" t="s">
        <v>48</v>
      </c>
      <c r="C12" s="17" t="s">
        <v>49</v>
      </c>
      <c r="D12" s="17" t="s">
        <v>50</v>
      </c>
      <c r="E12" s="18">
        <v>-15000</v>
      </c>
      <c r="F12" s="19" t="s">
        <v>9</v>
      </c>
      <c r="G12" s="19" t="s">
        <v>10</v>
      </c>
      <c r="H12" s="19" t="s">
        <v>51</v>
      </c>
      <c r="I12" s="20">
        <v>40622</v>
      </c>
    </row>
    <row r="13" spans="1:9" ht="15" customHeight="1" x14ac:dyDescent="0.2">
      <c r="A13" s="16">
        <v>40622</v>
      </c>
      <c r="B13" s="17" t="s">
        <v>48</v>
      </c>
      <c r="C13" s="17" t="s">
        <v>49</v>
      </c>
      <c r="D13" s="17" t="s">
        <v>50</v>
      </c>
      <c r="E13" s="18">
        <v>15000</v>
      </c>
      <c r="F13" s="19" t="s">
        <v>9</v>
      </c>
      <c r="G13" s="19" t="s">
        <v>7</v>
      </c>
      <c r="H13" s="19" t="s">
        <v>51</v>
      </c>
      <c r="I13" s="20">
        <v>40622</v>
      </c>
    </row>
    <row r="14" spans="1:9" ht="15" customHeight="1" x14ac:dyDescent="0.2">
      <c r="A14" s="16">
        <v>40628</v>
      </c>
      <c r="B14" s="17" t="s">
        <v>48</v>
      </c>
      <c r="C14" s="17" t="s">
        <v>52</v>
      </c>
      <c r="D14" s="17" t="s">
        <v>53</v>
      </c>
      <c r="E14" s="18">
        <v>33000</v>
      </c>
      <c r="F14" s="19" t="s">
        <v>9</v>
      </c>
      <c r="G14" s="19" t="s">
        <v>10</v>
      </c>
      <c r="H14" s="19" t="s">
        <v>54</v>
      </c>
      <c r="I14" s="20">
        <v>40628</v>
      </c>
    </row>
    <row r="15" spans="1:9" ht="15" customHeight="1" x14ac:dyDescent="0.2">
      <c r="A15" s="16">
        <v>40628</v>
      </c>
      <c r="B15" s="17" t="s">
        <v>55</v>
      </c>
      <c r="C15" s="17" t="s">
        <v>29</v>
      </c>
      <c r="D15" s="17" t="s">
        <v>56</v>
      </c>
      <c r="E15" s="18">
        <v>220</v>
      </c>
      <c r="F15" s="19" t="s">
        <v>9</v>
      </c>
      <c r="G15" s="19" t="s">
        <v>7</v>
      </c>
      <c r="H15" s="19" t="s">
        <v>13</v>
      </c>
      <c r="I15" s="20">
        <v>40628</v>
      </c>
    </row>
    <row r="16" spans="1:9" ht="15" customHeight="1" x14ac:dyDescent="0.2">
      <c r="A16" s="16">
        <v>40628</v>
      </c>
      <c r="B16" s="17" t="s">
        <v>55</v>
      </c>
      <c r="C16" s="17" t="s">
        <v>29</v>
      </c>
      <c r="D16" s="17" t="s">
        <v>57</v>
      </c>
      <c r="E16" s="18">
        <v>100</v>
      </c>
      <c r="F16" s="19" t="s">
        <v>9</v>
      </c>
      <c r="G16" s="19" t="s">
        <v>7</v>
      </c>
      <c r="H16" s="19" t="s">
        <v>58</v>
      </c>
      <c r="I16" s="20">
        <v>40628</v>
      </c>
    </row>
    <row r="17" spans="1:9" ht="15" customHeight="1" x14ac:dyDescent="0.2">
      <c r="A17" s="16">
        <v>40628</v>
      </c>
      <c r="B17" s="17" t="s">
        <v>59</v>
      </c>
      <c r="C17" s="17" t="s">
        <v>29</v>
      </c>
      <c r="D17" s="17" t="s">
        <v>60</v>
      </c>
      <c r="E17" s="18">
        <v>6400</v>
      </c>
      <c r="F17" s="19" t="s">
        <v>6</v>
      </c>
      <c r="G17" s="19" t="s">
        <v>7</v>
      </c>
      <c r="H17" s="19" t="s">
        <v>61</v>
      </c>
      <c r="I17" s="20">
        <v>40628</v>
      </c>
    </row>
    <row r="18" spans="1:9" ht="15" customHeight="1" x14ac:dyDescent="0.2">
      <c r="A18" s="16">
        <v>40633</v>
      </c>
      <c r="B18" s="17" t="s">
        <v>48</v>
      </c>
      <c r="C18" s="17" t="s">
        <v>33</v>
      </c>
      <c r="D18" s="17" t="s">
        <v>62</v>
      </c>
      <c r="E18" s="18">
        <v>100</v>
      </c>
      <c r="F18" s="19" t="s">
        <v>9</v>
      </c>
      <c r="G18" s="19" t="s">
        <v>7</v>
      </c>
      <c r="H18" s="19" t="s">
        <v>51</v>
      </c>
      <c r="I18" s="20">
        <v>40633</v>
      </c>
    </row>
    <row r="19" spans="1:9" ht="15" customHeight="1" x14ac:dyDescent="0.2">
      <c r="A19" s="16">
        <v>40633</v>
      </c>
      <c r="B19" s="17" t="s">
        <v>48</v>
      </c>
      <c r="C19" s="17" t="s">
        <v>33</v>
      </c>
      <c r="D19" s="17" t="s">
        <v>62</v>
      </c>
      <c r="E19" s="18">
        <v>-100</v>
      </c>
      <c r="F19" s="19" t="s">
        <v>9</v>
      </c>
      <c r="G19" s="19" t="s">
        <v>11</v>
      </c>
      <c r="H19" s="19" t="s">
        <v>51</v>
      </c>
      <c r="I19" s="20">
        <v>40633</v>
      </c>
    </row>
    <row r="20" spans="1:9" ht="15" customHeight="1" x14ac:dyDescent="0.2">
      <c r="A20" s="16">
        <v>40634</v>
      </c>
      <c r="B20" s="17" t="s">
        <v>20</v>
      </c>
      <c r="C20" s="17" t="s">
        <v>63</v>
      </c>
      <c r="D20" s="17" t="s">
        <v>22</v>
      </c>
      <c r="E20" s="18">
        <v>179</v>
      </c>
      <c r="F20" s="19" t="s">
        <v>6</v>
      </c>
      <c r="G20" s="19" t="s">
        <v>7</v>
      </c>
      <c r="H20" s="19" t="s">
        <v>23</v>
      </c>
      <c r="I20" s="20">
        <v>40664</v>
      </c>
    </row>
    <row r="21" spans="1:9" ht="15" customHeight="1" x14ac:dyDescent="0.2">
      <c r="A21" s="16">
        <v>40638</v>
      </c>
      <c r="B21" s="17" t="s">
        <v>28</v>
      </c>
      <c r="C21" s="17" t="s">
        <v>29</v>
      </c>
      <c r="D21" s="17" t="s">
        <v>30</v>
      </c>
      <c r="E21" s="18">
        <v>340</v>
      </c>
      <c r="F21" s="19" t="s">
        <v>6</v>
      </c>
      <c r="G21" s="19" t="s">
        <v>7</v>
      </c>
      <c r="H21" s="19" t="s">
        <v>31</v>
      </c>
      <c r="I21" s="20">
        <v>40638</v>
      </c>
    </row>
    <row r="22" spans="1:9" ht="15" customHeight="1" x14ac:dyDescent="0.2">
      <c r="A22" s="16">
        <v>40645</v>
      </c>
      <c r="B22" s="17" t="s">
        <v>40</v>
      </c>
      <c r="C22" s="17" t="s">
        <v>41</v>
      </c>
      <c r="D22" s="17" t="s">
        <v>42</v>
      </c>
      <c r="E22" s="18">
        <v>87</v>
      </c>
      <c r="F22" s="19" t="s">
        <v>6</v>
      </c>
      <c r="G22" s="19" t="s">
        <v>11</v>
      </c>
      <c r="H22" s="19" t="s">
        <v>43</v>
      </c>
      <c r="I22" s="20">
        <v>40645</v>
      </c>
    </row>
    <row r="23" spans="1:9" ht="15" customHeight="1" x14ac:dyDescent="0.2">
      <c r="A23" s="16">
        <v>40648</v>
      </c>
      <c r="B23" s="17" t="s">
        <v>32</v>
      </c>
      <c r="C23" s="17" t="s">
        <v>33</v>
      </c>
      <c r="D23" s="17" t="s">
        <v>34</v>
      </c>
      <c r="E23" s="18">
        <v>80</v>
      </c>
      <c r="F23" s="19" t="s">
        <v>6</v>
      </c>
      <c r="G23" s="19" t="s">
        <v>7</v>
      </c>
      <c r="H23" s="19" t="s">
        <v>35</v>
      </c>
      <c r="I23" s="20">
        <v>40648</v>
      </c>
    </row>
    <row r="24" spans="1:9" ht="15" customHeight="1" x14ac:dyDescent="0.2">
      <c r="A24" s="16">
        <v>40648</v>
      </c>
      <c r="B24" s="17" t="s">
        <v>32</v>
      </c>
      <c r="C24" s="17" t="s">
        <v>33</v>
      </c>
      <c r="D24" s="17" t="s">
        <v>34</v>
      </c>
      <c r="E24" s="18">
        <v>35</v>
      </c>
      <c r="F24" s="19" t="s">
        <v>6</v>
      </c>
      <c r="G24" s="19" t="s">
        <v>10</v>
      </c>
      <c r="H24" s="19" t="s">
        <v>35</v>
      </c>
      <c r="I24" s="20">
        <v>40648</v>
      </c>
    </row>
    <row r="25" spans="1:9" ht="15" customHeight="1" x14ac:dyDescent="0.2">
      <c r="A25" s="16">
        <v>40648</v>
      </c>
      <c r="B25" s="17" t="s">
        <v>36</v>
      </c>
      <c r="C25" s="17" t="s">
        <v>37</v>
      </c>
      <c r="D25" s="17" t="s">
        <v>38</v>
      </c>
      <c r="E25" s="18">
        <v>1000</v>
      </c>
      <c r="F25" s="19" t="s">
        <v>6</v>
      </c>
      <c r="G25" s="19" t="s">
        <v>7</v>
      </c>
      <c r="H25" s="19" t="s">
        <v>39</v>
      </c>
      <c r="I25" s="20">
        <v>40666</v>
      </c>
    </row>
    <row r="26" spans="1:9" ht="15" customHeight="1" x14ac:dyDescent="0.2">
      <c r="A26" s="16">
        <v>40653</v>
      </c>
      <c r="B26" s="17" t="s">
        <v>48</v>
      </c>
      <c r="C26" s="17" t="s">
        <v>49</v>
      </c>
      <c r="D26" s="17" t="s">
        <v>50</v>
      </c>
      <c r="E26" s="18">
        <v>-20000</v>
      </c>
      <c r="F26" s="19" t="s">
        <v>9</v>
      </c>
      <c r="G26" s="19" t="s">
        <v>10</v>
      </c>
      <c r="H26" s="19" t="s">
        <v>51</v>
      </c>
      <c r="I26" s="20">
        <v>40653</v>
      </c>
    </row>
    <row r="27" spans="1:9" ht="15" customHeight="1" x14ac:dyDescent="0.2">
      <c r="A27" s="16">
        <v>40653</v>
      </c>
      <c r="B27" s="17" t="s">
        <v>48</v>
      </c>
      <c r="C27" s="17" t="s">
        <v>49</v>
      </c>
      <c r="D27" s="17" t="s">
        <v>50</v>
      </c>
      <c r="E27" s="18">
        <v>20000</v>
      </c>
      <c r="F27" s="19" t="s">
        <v>9</v>
      </c>
      <c r="G27" s="19" t="s">
        <v>7</v>
      </c>
      <c r="H27" s="19" t="s">
        <v>51</v>
      </c>
      <c r="I27" s="20">
        <v>40653</v>
      </c>
    </row>
    <row r="28" spans="1:9" ht="15" customHeight="1" x14ac:dyDescent="0.2">
      <c r="A28" s="16">
        <v>40658</v>
      </c>
      <c r="B28" s="17" t="s">
        <v>64</v>
      </c>
      <c r="C28" s="17" t="s">
        <v>65</v>
      </c>
      <c r="D28" s="17" t="s">
        <v>66</v>
      </c>
      <c r="E28" s="18">
        <v>1300</v>
      </c>
      <c r="F28" s="19" t="s">
        <v>9</v>
      </c>
      <c r="G28" s="19" t="s">
        <v>7</v>
      </c>
      <c r="H28" s="19" t="s">
        <v>67</v>
      </c>
      <c r="I28" s="20">
        <v>40658</v>
      </c>
    </row>
    <row r="29" spans="1:9" ht="15" customHeight="1" x14ac:dyDescent="0.2">
      <c r="A29" s="16">
        <v>40659</v>
      </c>
      <c r="B29" s="17" t="s">
        <v>48</v>
      </c>
      <c r="C29" s="17" t="s">
        <v>52</v>
      </c>
      <c r="D29" s="17" t="s">
        <v>53</v>
      </c>
      <c r="E29" s="18">
        <v>20000</v>
      </c>
      <c r="F29" s="19" t="s">
        <v>9</v>
      </c>
      <c r="G29" s="19" t="s">
        <v>10</v>
      </c>
      <c r="H29" s="19" t="s">
        <v>54</v>
      </c>
      <c r="I29" s="20">
        <v>40659</v>
      </c>
    </row>
    <row r="30" spans="1:9" ht="15" customHeight="1" x14ac:dyDescent="0.2">
      <c r="A30" s="16">
        <v>40659</v>
      </c>
      <c r="B30" s="17" t="s">
        <v>68</v>
      </c>
      <c r="C30" s="17" t="s">
        <v>37</v>
      </c>
      <c r="D30" s="17" t="s">
        <v>69</v>
      </c>
      <c r="E30" s="18">
        <v>3000</v>
      </c>
      <c r="F30" s="19" t="s">
        <v>6</v>
      </c>
      <c r="G30" s="19" t="s">
        <v>7</v>
      </c>
      <c r="H30" s="19" t="s">
        <v>70</v>
      </c>
      <c r="I30" s="20">
        <v>40689</v>
      </c>
    </row>
    <row r="31" spans="1:9" ht="15" customHeight="1" x14ac:dyDescent="0.2">
      <c r="A31" s="16">
        <v>40659</v>
      </c>
      <c r="B31" s="17" t="s">
        <v>55</v>
      </c>
      <c r="C31" s="17" t="s">
        <v>29</v>
      </c>
      <c r="D31" s="17" t="s">
        <v>56</v>
      </c>
      <c r="E31" s="18">
        <v>220</v>
      </c>
      <c r="F31" s="19" t="s">
        <v>9</v>
      </c>
      <c r="G31" s="19" t="s">
        <v>7</v>
      </c>
      <c r="H31" s="19" t="s">
        <v>13</v>
      </c>
      <c r="I31" s="20">
        <v>40659</v>
      </c>
    </row>
    <row r="32" spans="1:9" ht="15" customHeight="1" x14ac:dyDescent="0.2">
      <c r="A32" s="16">
        <v>40659</v>
      </c>
      <c r="B32" s="17" t="s">
        <v>55</v>
      </c>
      <c r="C32" s="17" t="s">
        <v>29</v>
      </c>
      <c r="D32" s="17" t="s">
        <v>57</v>
      </c>
      <c r="E32" s="18">
        <v>100</v>
      </c>
      <c r="F32" s="19" t="s">
        <v>9</v>
      </c>
      <c r="G32" s="19" t="s">
        <v>7</v>
      </c>
      <c r="H32" s="19" t="s">
        <v>58</v>
      </c>
      <c r="I32" s="20">
        <v>40659</v>
      </c>
    </row>
    <row r="33" spans="1:9" ht="15" customHeight="1" x14ac:dyDescent="0.2">
      <c r="A33" s="16">
        <v>40659</v>
      </c>
      <c r="B33" s="17" t="s">
        <v>59</v>
      </c>
      <c r="C33" s="17" t="s">
        <v>29</v>
      </c>
      <c r="D33" s="17" t="s">
        <v>60</v>
      </c>
      <c r="E33" s="18">
        <v>6400</v>
      </c>
      <c r="F33" s="19" t="s">
        <v>6</v>
      </c>
      <c r="G33" s="19" t="s">
        <v>7</v>
      </c>
      <c r="H33" s="19" t="s">
        <v>61</v>
      </c>
      <c r="I33" s="20">
        <v>40659</v>
      </c>
    </row>
    <row r="34" spans="1:9" ht="15" customHeight="1" x14ac:dyDescent="0.2">
      <c r="A34" s="16">
        <v>40662</v>
      </c>
      <c r="B34" s="17" t="s">
        <v>71</v>
      </c>
      <c r="C34" s="17" t="s">
        <v>72</v>
      </c>
      <c r="D34" s="17" t="s">
        <v>73</v>
      </c>
      <c r="E34" s="18">
        <v>41</v>
      </c>
      <c r="F34" s="19" t="s">
        <v>6</v>
      </c>
      <c r="G34" s="19" t="s">
        <v>11</v>
      </c>
      <c r="H34" s="19" t="s">
        <v>74</v>
      </c>
      <c r="I34" s="20">
        <v>40692</v>
      </c>
    </row>
    <row r="35" spans="1:9" ht="15" customHeight="1" x14ac:dyDescent="0.2">
      <c r="A35" s="16">
        <v>40663</v>
      </c>
      <c r="B35" s="17" t="s">
        <v>48</v>
      </c>
      <c r="C35" s="17" t="s">
        <v>33</v>
      </c>
      <c r="D35" s="17" t="s">
        <v>62</v>
      </c>
      <c r="E35" s="18">
        <v>100</v>
      </c>
      <c r="F35" s="19" t="s">
        <v>9</v>
      </c>
      <c r="G35" s="19" t="s">
        <v>7</v>
      </c>
      <c r="H35" s="19" t="s">
        <v>51</v>
      </c>
      <c r="I35" s="20">
        <v>40663</v>
      </c>
    </row>
    <row r="36" spans="1:9" ht="15" customHeight="1" x14ac:dyDescent="0.2">
      <c r="A36" s="16">
        <v>40663</v>
      </c>
      <c r="B36" s="17" t="s">
        <v>48</v>
      </c>
      <c r="C36" s="17" t="s">
        <v>33</v>
      </c>
      <c r="D36" s="17" t="s">
        <v>62</v>
      </c>
      <c r="E36" s="18">
        <v>-100</v>
      </c>
      <c r="F36" s="19" t="s">
        <v>9</v>
      </c>
      <c r="G36" s="19" t="s">
        <v>11</v>
      </c>
      <c r="H36" s="19" t="s">
        <v>51</v>
      </c>
      <c r="I36" s="20">
        <v>40663</v>
      </c>
    </row>
    <row r="37" spans="1:9" ht="15" customHeight="1" x14ac:dyDescent="0.2">
      <c r="A37" s="16">
        <v>40664</v>
      </c>
      <c r="B37" s="17" t="s">
        <v>20</v>
      </c>
      <c r="C37" s="17" t="s">
        <v>75</v>
      </c>
      <c r="D37" s="17" t="s">
        <v>22</v>
      </c>
      <c r="E37" s="18">
        <v>179</v>
      </c>
      <c r="F37" s="19" t="s">
        <v>6</v>
      </c>
      <c r="G37" s="19" t="s">
        <v>7</v>
      </c>
      <c r="H37" s="19" t="s">
        <v>23</v>
      </c>
      <c r="I37" s="20">
        <v>40694</v>
      </c>
    </row>
    <row r="38" spans="1:9" ht="15" customHeight="1" x14ac:dyDescent="0.2">
      <c r="A38" s="16">
        <v>40664</v>
      </c>
      <c r="B38" s="17" t="s">
        <v>76</v>
      </c>
      <c r="C38" s="17" t="s">
        <v>37</v>
      </c>
      <c r="D38" s="17" t="s">
        <v>77</v>
      </c>
      <c r="E38" s="18">
        <v>220</v>
      </c>
      <c r="F38" s="19" t="s">
        <v>6</v>
      </c>
      <c r="G38" s="19" t="s">
        <v>7</v>
      </c>
      <c r="H38" s="19" t="s">
        <v>78</v>
      </c>
      <c r="I38" s="20">
        <v>40694</v>
      </c>
    </row>
    <row r="39" spans="1:9" ht="15" customHeight="1" x14ac:dyDescent="0.2">
      <c r="A39" s="16">
        <v>40668</v>
      </c>
      <c r="B39" s="17" t="s">
        <v>28</v>
      </c>
      <c r="C39" s="17" t="s">
        <v>29</v>
      </c>
      <c r="D39" s="17" t="s">
        <v>30</v>
      </c>
      <c r="E39" s="18">
        <v>340</v>
      </c>
      <c r="F39" s="19" t="s">
        <v>6</v>
      </c>
      <c r="G39" s="19" t="s">
        <v>7</v>
      </c>
      <c r="H39" s="19" t="s">
        <v>31</v>
      </c>
      <c r="I39" s="20">
        <v>40668</v>
      </c>
    </row>
    <row r="40" spans="1:9" ht="15" customHeight="1" x14ac:dyDescent="0.2">
      <c r="A40" s="16">
        <v>40670</v>
      </c>
      <c r="B40" s="17" t="s">
        <v>79</v>
      </c>
      <c r="C40" s="17" t="s">
        <v>80</v>
      </c>
      <c r="D40" s="17" t="s">
        <v>81</v>
      </c>
      <c r="E40" s="18">
        <v>563</v>
      </c>
      <c r="F40" s="19" t="s">
        <v>6</v>
      </c>
      <c r="G40" s="19" t="s">
        <v>7</v>
      </c>
      <c r="H40" s="19" t="s">
        <v>47</v>
      </c>
      <c r="I40" s="20">
        <v>40670</v>
      </c>
    </row>
    <row r="41" spans="1:9" ht="15" customHeight="1" x14ac:dyDescent="0.2">
      <c r="A41" s="16">
        <v>40670</v>
      </c>
      <c r="B41" s="17" t="s">
        <v>82</v>
      </c>
      <c r="C41" s="17" t="s">
        <v>37</v>
      </c>
      <c r="D41" s="17" t="s">
        <v>83</v>
      </c>
      <c r="E41" s="18">
        <v>982</v>
      </c>
      <c r="F41" s="19" t="s">
        <v>6</v>
      </c>
      <c r="G41" s="19" t="s">
        <v>7</v>
      </c>
      <c r="H41" s="19" t="s">
        <v>84</v>
      </c>
      <c r="I41" s="20">
        <v>40700</v>
      </c>
    </row>
    <row r="42" spans="1:9" ht="15" customHeight="1" x14ac:dyDescent="0.2">
      <c r="A42" s="16">
        <v>40678</v>
      </c>
      <c r="B42" s="17" t="s">
        <v>32</v>
      </c>
      <c r="C42" s="17" t="s">
        <v>33</v>
      </c>
      <c r="D42" s="17" t="s">
        <v>34</v>
      </c>
      <c r="E42" s="18">
        <v>80</v>
      </c>
      <c r="F42" s="19" t="s">
        <v>6</v>
      </c>
      <c r="G42" s="19" t="s">
        <v>7</v>
      </c>
      <c r="H42" s="19" t="s">
        <v>35</v>
      </c>
      <c r="I42" s="20">
        <v>40678</v>
      </c>
    </row>
    <row r="43" spans="1:9" ht="15" customHeight="1" x14ac:dyDescent="0.2">
      <c r="A43" s="16">
        <v>40678</v>
      </c>
      <c r="B43" s="17" t="s">
        <v>32</v>
      </c>
      <c r="C43" s="17" t="s">
        <v>33</v>
      </c>
      <c r="D43" s="17" t="s">
        <v>34</v>
      </c>
      <c r="E43" s="18">
        <v>35</v>
      </c>
      <c r="F43" s="19" t="s">
        <v>6</v>
      </c>
      <c r="G43" s="19" t="s">
        <v>10</v>
      </c>
      <c r="H43" s="19" t="s">
        <v>35</v>
      </c>
      <c r="I43" s="20">
        <v>40678</v>
      </c>
    </row>
    <row r="44" spans="1:9" ht="15" customHeight="1" x14ac:dyDescent="0.2">
      <c r="A44" s="16">
        <v>40678</v>
      </c>
      <c r="B44" s="17" t="s">
        <v>36</v>
      </c>
      <c r="C44" s="17" t="s">
        <v>37</v>
      </c>
      <c r="D44" s="17" t="s">
        <v>38</v>
      </c>
      <c r="E44" s="18">
        <v>1000</v>
      </c>
      <c r="F44" s="19" t="s">
        <v>6</v>
      </c>
      <c r="G44" s="19" t="s">
        <v>7</v>
      </c>
      <c r="H44" s="19" t="s">
        <v>39</v>
      </c>
      <c r="I44" s="20">
        <v>40696</v>
      </c>
    </row>
    <row r="45" spans="1:9" ht="15" customHeight="1" x14ac:dyDescent="0.2">
      <c r="A45" s="16">
        <v>40683</v>
      </c>
      <c r="B45" s="17" t="s">
        <v>48</v>
      </c>
      <c r="C45" s="17" t="s">
        <v>49</v>
      </c>
      <c r="D45" s="17" t="s">
        <v>50</v>
      </c>
      <c r="E45" s="18">
        <v>-20000</v>
      </c>
      <c r="F45" s="19" t="s">
        <v>9</v>
      </c>
      <c r="G45" s="19" t="s">
        <v>10</v>
      </c>
      <c r="H45" s="19" t="s">
        <v>51</v>
      </c>
      <c r="I45" s="20">
        <v>40683</v>
      </c>
    </row>
    <row r="46" spans="1:9" ht="15" customHeight="1" x14ac:dyDescent="0.2">
      <c r="A46" s="16">
        <v>40683</v>
      </c>
      <c r="B46" s="17" t="s">
        <v>48</v>
      </c>
      <c r="C46" s="17" t="s">
        <v>49</v>
      </c>
      <c r="D46" s="17" t="s">
        <v>50</v>
      </c>
      <c r="E46" s="18">
        <v>20000</v>
      </c>
      <c r="F46" s="19" t="s">
        <v>9</v>
      </c>
      <c r="G46" s="19" t="s">
        <v>7</v>
      </c>
      <c r="H46" s="19" t="s">
        <v>51</v>
      </c>
      <c r="I46" s="20">
        <v>40683</v>
      </c>
    </row>
    <row r="47" spans="1:9" ht="15" customHeight="1" x14ac:dyDescent="0.2">
      <c r="A47" s="16">
        <v>40689</v>
      </c>
      <c r="B47" s="17" t="s">
        <v>48</v>
      </c>
      <c r="C47" s="17" t="s">
        <v>52</v>
      </c>
      <c r="D47" s="17" t="s">
        <v>53</v>
      </c>
      <c r="E47" s="18">
        <v>20000</v>
      </c>
      <c r="F47" s="19" t="s">
        <v>9</v>
      </c>
      <c r="G47" s="19" t="s">
        <v>10</v>
      </c>
      <c r="H47" s="19" t="s">
        <v>54</v>
      </c>
      <c r="I47" s="20">
        <v>40689</v>
      </c>
    </row>
    <row r="48" spans="1:9" ht="15" customHeight="1" x14ac:dyDescent="0.2">
      <c r="A48" s="16">
        <v>40689</v>
      </c>
      <c r="B48" s="17" t="s">
        <v>55</v>
      </c>
      <c r="C48" s="17" t="s">
        <v>29</v>
      </c>
      <c r="D48" s="17" t="s">
        <v>56</v>
      </c>
      <c r="E48" s="18">
        <v>220</v>
      </c>
      <c r="F48" s="19" t="s">
        <v>9</v>
      </c>
      <c r="G48" s="19" t="s">
        <v>7</v>
      </c>
      <c r="H48" s="19" t="s">
        <v>13</v>
      </c>
      <c r="I48" s="20">
        <v>40689</v>
      </c>
    </row>
    <row r="49" spans="1:9" ht="15" customHeight="1" x14ac:dyDescent="0.2">
      <c r="A49" s="16">
        <v>40689</v>
      </c>
      <c r="B49" s="17" t="s">
        <v>55</v>
      </c>
      <c r="C49" s="17" t="s">
        <v>29</v>
      </c>
      <c r="D49" s="17" t="s">
        <v>57</v>
      </c>
      <c r="E49" s="18">
        <v>100</v>
      </c>
      <c r="F49" s="19" t="s">
        <v>9</v>
      </c>
      <c r="G49" s="19" t="s">
        <v>7</v>
      </c>
      <c r="H49" s="19" t="s">
        <v>58</v>
      </c>
      <c r="I49" s="20">
        <v>40689</v>
      </c>
    </row>
    <row r="50" spans="1:9" ht="15" customHeight="1" x14ac:dyDescent="0.2">
      <c r="A50" s="16">
        <v>40689</v>
      </c>
      <c r="B50" s="17" t="s">
        <v>59</v>
      </c>
      <c r="C50" s="17" t="s">
        <v>29</v>
      </c>
      <c r="D50" s="17" t="s">
        <v>60</v>
      </c>
      <c r="E50" s="18">
        <v>6400</v>
      </c>
      <c r="F50" s="19" t="s">
        <v>6</v>
      </c>
      <c r="G50" s="19" t="s">
        <v>7</v>
      </c>
      <c r="H50" s="19" t="s">
        <v>61</v>
      </c>
      <c r="I50" s="20">
        <v>40689</v>
      </c>
    </row>
    <row r="51" spans="1:9" ht="15" customHeight="1" x14ac:dyDescent="0.2">
      <c r="A51" s="16">
        <v>40692</v>
      </c>
      <c r="B51" s="17" t="s">
        <v>40</v>
      </c>
      <c r="C51" s="17" t="s">
        <v>41</v>
      </c>
      <c r="D51" s="17" t="s">
        <v>42</v>
      </c>
      <c r="E51" s="18">
        <v>65</v>
      </c>
      <c r="F51" s="19" t="s">
        <v>6</v>
      </c>
      <c r="G51" s="19" t="s">
        <v>11</v>
      </c>
      <c r="H51" s="19" t="s">
        <v>43</v>
      </c>
      <c r="I51" s="20">
        <v>40692</v>
      </c>
    </row>
    <row r="52" spans="1:9" ht="15" customHeight="1" x14ac:dyDescent="0.2">
      <c r="A52" s="16">
        <v>40694</v>
      </c>
      <c r="B52" s="17" t="s">
        <v>48</v>
      </c>
      <c r="C52" s="17" t="s">
        <v>33</v>
      </c>
      <c r="D52" s="17" t="s">
        <v>62</v>
      </c>
      <c r="E52" s="18">
        <v>100</v>
      </c>
      <c r="F52" s="19" t="s">
        <v>9</v>
      </c>
      <c r="G52" s="19" t="s">
        <v>7</v>
      </c>
      <c r="H52" s="19" t="s">
        <v>51</v>
      </c>
      <c r="I52" s="20">
        <v>40694</v>
      </c>
    </row>
    <row r="53" spans="1:9" ht="15" customHeight="1" x14ac:dyDescent="0.2">
      <c r="A53" s="16">
        <v>40694</v>
      </c>
      <c r="B53" s="17" t="s">
        <v>48</v>
      </c>
      <c r="C53" s="17" t="s">
        <v>33</v>
      </c>
      <c r="D53" s="17" t="s">
        <v>62</v>
      </c>
      <c r="E53" s="18">
        <v>-100</v>
      </c>
      <c r="F53" s="19" t="s">
        <v>9</v>
      </c>
      <c r="G53" s="19" t="s">
        <v>11</v>
      </c>
      <c r="H53" s="19" t="s">
        <v>51</v>
      </c>
      <c r="I53" s="20">
        <v>40694</v>
      </c>
    </row>
    <row r="54" spans="1:9" ht="15" customHeight="1" x14ac:dyDescent="0.2">
      <c r="A54" s="16">
        <v>40695</v>
      </c>
      <c r="B54" s="17" t="s">
        <v>20</v>
      </c>
      <c r="C54" s="17" t="s">
        <v>85</v>
      </c>
      <c r="D54" s="17" t="s">
        <v>22</v>
      </c>
      <c r="E54" s="18">
        <v>179</v>
      </c>
      <c r="F54" s="19" t="s">
        <v>6</v>
      </c>
      <c r="G54" s="19" t="s">
        <v>7</v>
      </c>
      <c r="H54" s="19" t="s">
        <v>23</v>
      </c>
      <c r="I54" s="20">
        <v>40725</v>
      </c>
    </row>
    <row r="55" spans="1:9" ht="15" customHeight="1" x14ac:dyDescent="0.2">
      <c r="A55" s="16">
        <v>40699</v>
      </c>
      <c r="B55" s="17" t="s">
        <v>28</v>
      </c>
      <c r="C55" s="17" t="s">
        <v>29</v>
      </c>
      <c r="D55" s="17" t="s">
        <v>30</v>
      </c>
      <c r="E55" s="18">
        <v>340</v>
      </c>
      <c r="F55" s="19" t="s">
        <v>6</v>
      </c>
      <c r="G55" s="19" t="s">
        <v>7</v>
      </c>
      <c r="H55" s="19" t="s">
        <v>31</v>
      </c>
      <c r="I55" s="20">
        <v>40699</v>
      </c>
    </row>
    <row r="56" spans="1:9" ht="15" customHeight="1" x14ac:dyDescent="0.2">
      <c r="A56" s="16">
        <v>40709</v>
      </c>
      <c r="B56" s="17" t="s">
        <v>32</v>
      </c>
      <c r="C56" s="17" t="s">
        <v>33</v>
      </c>
      <c r="D56" s="17" t="s">
        <v>34</v>
      </c>
      <c r="E56" s="18">
        <v>80</v>
      </c>
      <c r="F56" s="19" t="s">
        <v>6</v>
      </c>
      <c r="G56" s="19" t="s">
        <v>7</v>
      </c>
      <c r="H56" s="19" t="s">
        <v>35</v>
      </c>
      <c r="I56" s="20">
        <v>40709</v>
      </c>
    </row>
    <row r="57" spans="1:9" ht="15" customHeight="1" x14ac:dyDescent="0.2">
      <c r="A57" s="16">
        <v>40709</v>
      </c>
      <c r="B57" s="17" t="s">
        <v>32</v>
      </c>
      <c r="C57" s="17" t="s">
        <v>33</v>
      </c>
      <c r="D57" s="17" t="s">
        <v>34</v>
      </c>
      <c r="E57" s="18">
        <v>35</v>
      </c>
      <c r="F57" s="19" t="s">
        <v>6</v>
      </c>
      <c r="G57" s="19" t="s">
        <v>10</v>
      </c>
      <c r="H57" s="19" t="s">
        <v>35</v>
      </c>
      <c r="I57" s="20">
        <v>40709</v>
      </c>
    </row>
    <row r="58" spans="1:9" ht="15" customHeight="1" x14ac:dyDescent="0.2">
      <c r="A58" s="16">
        <v>40709</v>
      </c>
      <c r="B58" s="17" t="s">
        <v>36</v>
      </c>
      <c r="C58" s="17" t="s">
        <v>37</v>
      </c>
      <c r="D58" s="17" t="s">
        <v>38</v>
      </c>
      <c r="E58" s="18">
        <v>1000</v>
      </c>
      <c r="F58" s="19" t="s">
        <v>6</v>
      </c>
      <c r="G58" s="19" t="s">
        <v>7</v>
      </c>
      <c r="H58" s="19" t="s">
        <v>39</v>
      </c>
      <c r="I58" s="20">
        <v>40727</v>
      </c>
    </row>
    <row r="59" spans="1:9" ht="15" customHeight="1" x14ac:dyDescent="0.2">
      <c r="A59" s="16">
        <v>40714</v>
      </c>
      <c r="B59" s="17" t="s">
        <v>48</v>
      </c>
      <c r="C59" s="17" t="s">
        <v>49</v>
      </c>
      <c r="D59" s="17" t="s">
        <v>50</v>
      </c>
      <c r="E59" s="18">
        <v>-20000</v>
      </c>
      <c r="F59" s="19" t="s">
        <v>9</v>
      </c>
      <c r="G59" s="19" t="s">
        <v>10</v>
      </c>
      <c r="H59" s="19" t="s">
        <v>51</v>
      </c>
      <c r="I59" s="20">
        <v>40714</v>
      </c>
    </row>
    <row r="60" spans="1:9" ht="15" customHeight="1" x14ac:dyDescent="0.2">
      <c r="A60" s="16">
        <v>40714</v>
      </c>
      <c r="B60" s="17" t="s">
        <v>48</v>
      </c>
      <c r="C60" s="17" t="s">
        <v>49</v>
      </c>
      <c r="D60" s="17" t="s">
        <v>50</v>
      </c>
      <c r="E60" s="18">
        <v>20000</v>
      </c>
      <c r="F60" s="19" t="s">
        <v>9</v>
      </c>
      <c r="G60" s="19" t="s">
        <v>7</v>
      </c>
      <c r="H60" s="19" t="s">
        <v>51</v>
      </c>
      <c r="I60" s="20">
        <v>40714</v>
      </c>
    </row>
    <row r="61" spans="1:9" ht="15" customHeight="1" x14ac:dyDescent="0.2">
      <c r="A61" s="16">
        <v>40716</v>
      </c>
      <c r="B61" s="17" t="s">
        <v>40</v>
      </c>
      <c r="C61" s="17" t="s">
        <v>41</v>
      </c>
      <c r="D61" s="17" t="s">
        <v>42</v>
      </c>
      <c r="E61" s="18">
        <v>110</v>
      </c>
      <c r="F61" s="19" t="s">
        <v>6</v>
      </c>
      <c r="G61" s="19" t="s">
        <v>11</v>
      </c>
      <c r="H61" s="19" t="s">
        <v>43</v>
      </c>
      <c r="I61" s="20">
        <v>40716</v>
      </c>
    </row>
    <row r="62" spans="1:9" ht="15" customHeight="1" x14ac:dyDescent="0.2">
      <c r="A62" s="16">
        <v>40719</v>
      </c>
      <c r="B62" s="17" t="s">
        <v>64</v>
      </c>
      <c r="C62" s="17" t="s">
        <v>65</v>
      </c>
      <c r="D62" s="17" t="s">
        <v>66</v>
      </c>
      <c r="E62" s="18">
        <v>8700</v>
      </c>
      <c r="F62" s="19" t="s">
        <v>9</v>
      </c>
      <c r="G62" s="19" t="s">
        <v>7</v>
      </c>
      <c r="H62" s="19" t="s">
        <v>67</v>
      </c>
      <c r="I62" s="20">
        <v>40719</v>
      </c>
    </row>
    <row r="63" spans="1:9" ht="15" customHeight="1" x14ac:dyDescent="0.2">
      <c r="A63" s="16">
        <v>40720</v>
      </c>
      <c r="B63" s="17" t="s">
        <v>48</v>
      </c>
      <c r="C63" s="17" t="s">
        <v>52</v>
      </c>
      <c r="D63" s="17" t="s">
        <v>53</v>
      </c>
      <c r="E63" s="18">
        <v>20000</v>
      </c>
      <c r="F63" s="19" t="s">
        <v>9</v>
      </c>
      <c r="G63" s="19" t="s">
        <v>10</v>
      </c>
      <c r="H63" s="19" t="s">
        <v>54</v>
      </c>
      <c r="I63" s="20">
        <v>40720</v>
      </c>
    </row>
    <row r="64" spans="1:9" ht="15" customHeight="1" x14ac:dyDescent="0.2">
      <c r="A64" s="16">
        <v>40720</v>
      </c>
      <c r="B64" s="17" t="s">
        <v>55</v>
      </c>
      <c r="C64" s="17" t="s">
        <v>29</v>
      </c>
      <c r="D64" s="17" t="s">
        <v>56</v>
      </c>
      <c r="E64" s="18">
        <v>220</v>
      </c>
      <c r="F64" s="19" t="s">
        <v>9</v>
      </c>
      <c r="G64" s="19" t="s">
        <v>7</v>
      </c>
      <c r="H64" s="19" t="s">
        <v>13</v>
      </c>
      <c r="I64" s="20">
        <v>40720</v>
      </c>
    </row>
    <row r="65" spans="1:9" ht="15" customHeight="1" x14ac:dyDescent="0.2">
      <c r="A65" s="16">
        <v>40720</v>
      </c>
      <c r="B65" s="17" t="s">
        <v>55</v>
      </c>
      <c r="C65" s="17" t="s">
        <v>29</v>
      </c>
      <c r="D65" s="17" t="s">
        <v>57</v>
      </c>
      <c r="E65" s="18">
        <v>100</v>
      </c>
      <c r="F65" s="19" t="s">
        <v>9</v>
      </c>
      <c r="G65" s="19" t="s">
        <v>7</v>
      </c>
      <c r="H65" s="19" t="s">
        <v>58</v>
      </c>
      <c r="I65" s="20">
        <v>40720</v>
      </c>
    </row>
    <row r="66" spans="1:9" ht="15" customHeight="1" x14ac:dyDescent="0.2">
      <c r="A66" s="16">
        <v>40720</v>
      </c>
      <c r="B66" s="17" t="s">
        <v>59</v>
      </c>
      <c r="C66" s="17" t="s">
        <v>29</v>
      </c>
      <c r="D66" s="17" t="s">
        <v>60</v>
      </c>
      <c r="E66" s="18">
        <v>6400</v>
      </c>
      <c r="F66" s="19" t="s">
        <v>6</v>
      </c>
      <c r="G66" s="19" t="s">
        <v>7</v>
      </c>
      <c r="H66" s="19" t="s">
        <v>61</v>
      </c>
      <c r="I66" s="20">
        <v>40720</v>
      </c>
    </row>
    <row r="67" spans="1:9" ht="15" customHeight="1" x14ac:dyDescent="0.2">
      <c r="A67" s="16">
        <v>40720</v>
      </c>
      <c r="B67" s="17" t="s">
        <v>86</v>
      </c>
      <c r="C67" s="17" t="s">
        <v>87</v>
      </c>
      <c r="D67" s="17" t="s">
        <v>88</v>
      </c>
      <c r="E67" s="18">
        <v>1782</v>
      </c>
      <c r="F67" s="19" t="s">
        <v>6</v>
      </c>
      <c r="G67" s="19" t="s">
        <v>7</v>
      </c>
      <c r="H67" s="19" t="s">
        <v>47</v>
      </c>
      <c r="I67" s="20">
        <v>40720</v>
      </c>
    </row>
    <row r="68" spans="1:9" ht="15" customHeight="1" x14ac:dyDescent="0.2">
      <c r="A68" s="16">
        <v>40724</v>
      </c>
      <c r="B68" s="17" t="s">
        <v>48</v>
      </c>
      <c r="C68" s="17" t="s">
        <v>33</v>
      </c>
      <c r="D68" s="17" t="s">
        <v>62</v>
      </c>
      <c r="E68" s="18">
        <v>100</v>
      </c>
      <c r="F68" s="19" t="s">
        <v>9</v>
      </c>
      <c r="G68" s="19" t="s">
        <v>7</v>
      </c>
      <c r="H68" s="19" t="s">
        <v>51</v>
      </c>
      <c r="I68" s="20">
        <v>40724</v>
      </c>
    </row>
    <row r="69" spans="1:9" ht="15" customHeight="1" x14ac:dyDescent="0.2">
      <c r="A69" s="16">
        <v>40724</v>
      </c>
      <c r="B69" s="17" t="s">
        <v>48</v>
      </c>
      <c r="C69" s="17" t="s">
        <v>33</v>
      </c>
      <c r="D69" s="17" t="s">
        <v>62</v>
      </c>
      <c r="E69" s="18">
        <v>-100</v>
      </c>
      <c r="F69" s="19" t="s">
        <v>9</v>
      </c>
      <c r="G69" s="19" t="s">
        <v>11</v>
      </c>
      <c r="H69" s="19" t="s">
        <v>51</v>
      </c>
      <c r="I69" s="20">
        <v>40724</v>
      </c>
    </row>
    <row r="70" spans="1:9" ht="15" customHeight="1" x14ac:dyDescent="0.2">
      <c r="A70" s="16">
        <v>40725</v>
      </c>
      <c r="B70" s="17" t="s">
        <v>20</v>
      </c>
      <c r="C70" s="17" t="s">
        <v>89</v>
      </c>
      <c r="D70" s="17" t="s">
        <v>22</v>
      </c>
      <c r="E70" s="18">
        <v>179</v>
      </c>
      <c r="F70" s="19" t="s">
        <v>6</v>
      </c>
      <c r="G70" s="19" t="s">
        <v>7</v>
      </c>
      <c r="H70" s="19" t="s">
        <v>23</v>
      </c>
      <c r="I70" s="20">
        <v>40755</v>
      </c>
    </row>
    <row r="71" spans="1:9" ht="15" customHeight="1" x14ac:dyDescent="0.2">
      <c r="A71" s="16">
        <v>40726</v>
      </c>
      <c r="B71" s="17" t="s">
        <v>82</v>
      </c>
      <c r="C71" s="17" t="s">
        <v>37</v>
      </c>
      <c r="D71" s="17" t="s">
        <v>83</v>
      </c>
      <c r="E71" s="18">
        <v>761</v>
      </c>
      <c r="F71" s="19" t="s">
        <v>6</v>
      </c>
      <c r="G71" s="19" t="s">
        <v>7</v>
      </c>
      <c r="H71" s="19" t="s">
        <v>84</v>
      </c>
      <c r="I71" s="20">
        <v>40756</v>
      </c>
    </row>
    <row r="72" spans="1:9" ht="15" customHeight="1" x14ac:dyDescent="0.2">
      <c r="A72" s="16">
        <v>40729</v>
      </c>
      <c r="B72" s="17" t="s">
        <v>28</v>
      </c>
      <c r="C72" s="17" t="s">
        <v>29</v>
      </c>
      <c r="D72" s="17" t="s">
        <v>30</v>
      </c>
      <c r="E72" s="18">
        <v>340</v>
      </c>
      <c r="F72" s="19" t="s">
        <v>6</v>
      </c>
      <c r="G72" s="19" t="s">
        <v>7</v>
      </c>
      <c r="H72" s="19" t="s">
        <v>31</v>
      </c>
      <c r="I72" s="20">
        <v>40729</v>
      </c>
    </row>
    <row r="73" spans="1:9" ht="15" customHeight="1" x14ac:dyDescent="0.2">
      <c r="A73" s="16">
        <v>40739</v>
      </c>
      <c r="B73" s="17" t="s">
        <v>32</v>
      </c>
      <c r="C73" s="17" t="s">
        <v>33</v>
      </c>
      <c r="D73" s="17" t="s">
        <v>34</v>
      </c>
      <c r="E73" s="18">
        <v>80</v>
      </c>
      <c r="F73" s="19" t="s">
        <v>6</v>
      </c>
      <c r="G73" s="19" t="s">
        <v>7</v>
      </c>
      <c r="H73" s="19" t="s">
        <v>35</v>
      </c>
      <c r="I73" s="20">
        <v>40739</v>
      </c>
    </row>
    <row r="74" spans="1:9" ht="15" customHeight="1" x14ac:dyDescent="0.2">
      <c r="A74" s="16">
        <v>40739</v>
      </c>
      <c r="B74" s="17" t="s">
        <v>32</v>
      </c>
      <c r="C74" s="17" t="s">
        <v>33</v>
      </c>
      <c r="D74" s="17" t="s">
        <v>34</v>
      </c>
      <c r="E74" s="18">
        <v>35</v>
      </c>
      <c r="F74" s="19" t="s">
        <v>6</v>
      </c>
      <c r="G74" s="19" t="s">
        <v>10</v>
      </c>
      <c r="H74" s="19" t="s">
        <v>35</v>
      </c>
      <c r="I74" s="20">
        <v>40739</v>
      </c>
    </row>
    <row r="75" spans="1:9" ht="15" customHeight="1" x14ac:dyDescent="0.2">
      <c r="A75" s="16">
        <v>40739</v>
      </c>
      <c r="B75" s="17" t="s">
        <v>36</v>
      </c>
      <c r="C75" s="17" t="s">
        <v>37</v>
      </c>
      <c r="D75" s="17" t="s">
        <v>38</v>
      </c>
      <c r="E75" s="18">
        <v>1000</v>
      </c>
      <c r="F75" s="19" t="s">
        <v>6</v>
      </c>
      <c r="G75" s="19" t="s">
        <v>7</v>
      </c>
      <c r="H75" s="19" t="s">
        <v>39</v>
      </c>
      <c r="I75" s="20">
        <v>40757</v>
      </c>
    </row>
    <row r="76" spans="1:9" ht="15" customHeight="1" x14ac:dyDescent="0.2">
      <c r="A76" s="16">
        <v>40740</v>
      </c>
      <c r="B76" s="17" t="s">
        <v>40</v>
      </c>
      <c r="C76" s="17" t="s">
        <v>41</v>
      </c>
      <c r="D76" s="17" t="s">
        <v>42</v>
      </c>
      <c r="E76" s="18">
        <v>29</v>
      </c>
      <c r="F76" s="19" t="s">
        <v>6</v>
      </c>
      <c r="G76" s="19" t="s">
        <v>11</v>
      </c>
      <c r="H76" s="19" t="s">
        <v>43</v>
      </c>
      <c r="I76" s="20">
        <v>40740</v>
      </c>
    </row>
    <row r="77" spans="1:9" ht="15" customHeight="1" x14ac:dyDescent="0.2">
      <c r="A77" s="16">
        <v>40741</v>
      </c>
      <c r="B77" s="17" t="s">
        <v>71</v>
      </c>
      <c r="C77" s="17" t="s">
        <v>90</v>
      </c>
      <c r="D77" s="17" t="s">
        <v>73</v>
      </c>
      <c r="E77" s="18">
        <v>937</v>
      </c>
      <c r="F77" s="19" t="s">
        <v>6</v>
      </c>
      <c r="G77" s="19" t="s">
        <v>7</v>
      </c>
      <c r="H77" s="19" t="s">
        <v>74</v>
      </c>
      <c r="I77" s="20">
        <v>40771</v>
      </c>
    </row>
    <row r="78" spans="1:9" ht="15" customHeight="1" x14ac:dyDescent="0.2">
      <c r="A78" s="16">
        <v>40744</v>
      </c>
      <c r="B78" s="17" t="s">
        <v>48</v>
      </c>
      <c r="C78" s="17" t="s">
        <v>49</v>
      </c>
      <c r="D78" s="17" t="s">
        <v>50</v>
      </c>
      <c r="E78" s="18">
        <v>-20000</v>
      </c>
      <c r="F78" s="19" t="s">
        <v>9</v>
      </c>
      <c r="G78" s="19" t="s">
        <v>10</v>
      </c>
      <c r="H78" s="19" t="s">
        <v>51</v>
      </c>
      <c r="I78" s="20">
        <v>40744</v>
      </c>
    </row>
    <row r="79" spans="1:9" ht="15" customHeight="1" x14ac:dyDescent="0.2">
      <c r="A79" s="16">
        <v>40744</v>
      </c>
      <c r="B79" s="17" t="s">
        <v>48</v>
      </c>
      <c r="C79" s="17" t="s">
        <v>49</v>
      </c>
      <c r="D79" s="17" t="s">
        <v>50</v>
      </c>
      <c r="E79" s="18">
        <v>20000</v>
      </c>
      <c r="F79" s="19" t="s">
        <v>9</v>
      </c>
      <c r="G79" s="19" t="s">
        <v>7</v>
      </c>
      <c r="H79" s="19" t="s">
        <v>51</v>
      </c>
      <c r="I79" s="20">
        <v>40744</v>
      </c>
    </row>
    <row r="80" spans="1:9" ht="15" customHeight="1" x14ac:dyDescent="0.2">
      <c r="A80" s="16">
        <v>40749</v>
      </c>
      <c r="B80" s="17" t="s">
        <v>91</v>
      </c>
      <c r="C80" s="17" t="s">
        <v>92</v>
      </c>
      <c r="D80" s="17" t="s">
        <v>93</v>
      </c>
      <c r="E80" s="18">
        <v>2000</v>
      </c>
      <c r="F80" s="19" t="s">
        <v>6</v>
      </c>
      <c r="G80" s="19" t="s">
        <v>7</v>
      </c>
      <c r="H80" s="19" t="s">
        <v>27</v>
      </c>
      <c r="I80" s="20">
        <v>40779</v>
      </c>
    </row>
    <row r="81" spans="1:9" ht="15" customHeight="1" x14ac:dyDescent="0.2">
      <c r="A81" s="16">
        <v>40750</v>
      </c>
      <c r="B81" s="17" t="s">
        <v>48</v>
      </c>
      <c r="C81" s="17" t="s">
        <v>52</v>
      </c>
      <c r="D81" s="17" t="s">
        <v>53</v>
      </c>
      <c r="E81" s="18">
        <v>20000</v>
      </c>
      <c r="F81" s="19" t="s">
        <v>9</v>
      </c>
      <c r="G81" s="19" t="s">
        <v>10</v>
      </c>
      <c r="H81" s="19" t="s">
        <v>54</v>
      </c>
      <c r="I81" s="20">
        <v>40750</v>
      </c>
    </row>
    <row r="82" spans="1:9" ht="15" customHeight="1" x14ac:dyDescent="0.2">
      <c r="A82" s="16">
        <v>40750</v>
      </c>
      <c r="B82" s="17" t="s">
        <v>55</v>
      </c>
      <c r="C82" s="17" t="s">
        <v>29</v>
      </c>
      <c r="D82" s="17" t="s">
        <v>56</v>
      </c>
      <c r="E82" s="18">
        <v>220</v>
      </c>
      <c r="F82" s="19" t="s">
        <v>9</v>
      </c>
      <c r="G82" s="19" t="s">
        <v>7</v>
      </c>
      <c r="H82" s="19" t="s">
        <v>13</v>
      </c>
      <c r="I82" s="20">
        <v>40750</v>
      </c>
    </row>
    <row r="83" spans="1:9" ht="15" customHeight="1" x14ac:dyDescent="0.2">
      <c r="A83" s="16">
        <v>40750</v>
      </c>
      <c r="B83" s="17" t="s">
        <v>55</v>
      </c>
      <c r="C83" s="17" t="s">
        <v>29</v>
      </c>
      <c r="D83" s="17" t="s">
        <v>57</v>
      </c>
      <c r="E83" s="18">
        <v>100</v>
      </c>
      <c r="F83" s="19" t="s">
        <v>9</v>
      </c>
      <c r="G83" s="19" t="s">
        <v>7</v>
      </c>
      <c r="H83" s="19" t="s">
        <v>58</v>
      </c>
      <c r="I83" s="20">
        <v>40750</v>
      </c>
    </row>
    <row r="84" spans="1:9" ht="15" customHeight="1" x14ac:dyDescent="0.2">
      <c r="A84" s="16">
        <v>40750</v>
      </c>
      <c r="B84" s="17" t="s">
        <v>59</v>
      </c>
      <c r="C84" s="17" t="s">
        <v>29</v>
      </c>
      <c r="D84" s="17" t="s">
        <v>60</v>
      </c>
      <c r="E84" s="18">
        <v>6400</v>
      </c>
      <c r="F84" s="19" t="s">
        <v>6</v>
      </c>
      <c r="G84" s="19" t="s">
        <v>7</v>
      </c>
      <c r="H84" s="19" t="s">
        <v>61</v>
      </c>
      <c r="I84" s="20">
        <v>40750</v>
      </c>
    </row>
    <row r="85" spans="1:9" ht="15" customHeight="1" x14ac:dyDescent="0.2">
      <c r="A85" s="16">
        <v>40755</v>
      </c>
      <c r="B85" s="17" t="s">
        <v>48</v>
      </c>
      <c r="C85" s="17" t="s">
        <v>33</v>
      </c>
      <c r="D85" s="17" t="s">
        <v>62</v>
      </c>
      <c r="E85" s="18">
        <v>50</v>
      </c>
      <c r="F85" s="19" t="s">
        <v>9</v>
      </c>
      <c r="G85" s="19" t="s">
        <v>7</v>
      </c>
      <c r="H85" s="19" t="s">
        <v>51</v>
      </c>
      <c r="I85" s="20">
        <v>40755</v>
      </c>
    </row>
    <row r="86" spans="1:9" ht="15" customHeight="1" x14ac:dyDescent="0.2">
      <c r="A86" s="16">
        <v>40755</v>
      </c>
      <c r="B86" s="17" t="s">
        <v>48</v>
      </c>
      <c r="C86" s="17" t="s">
        <v>33</v>
      </c>
      <c r="D86" s="17" t="s">
        <v>62</v>
      </c>
      <c r="E86" s="18">
        <v>-50</v>
      </c>
      <c r="F86" s="19" t="s">
        <v>9</v>
      </c>
      <c r="G86" s="19" t="s">
        <v>11</v>
      </c>
      <c r="H86" s="19" t="s">
        <v>51</v>
      </c>
      <c r="I86" s="20">
        <v>40755</v>
      </c>
    </row>
    <row r="87" spans="1:9" ht="15" customHeight="1" x14ac:dyDescent="0.2">
      <c r="A87" s="16">
        <v>40756</v>
      </c>
      <c r="B87" s="17" t="s">
        <v>20</v>
      </c>
      <c r="C87" s="17" t="s">
        <v>94</v>
      </c>
      <c r="D87" s="17" t="s">
        <v>22</v>
      </c>
      <c r="E87" s="18">
        <v>179</v>
      </c>
      <c r="F87" s="19" t="s">
        <v>6</v>
      </c>
      <c r="G87" s="19" t="s">
        <v>7</v>
      </c>
      <c r="H87" s="19" t="s">
        <v>23</v>
      </c>
      <c r="I87" s="20">
        <v>40786</v>
      </c>
    </row>
    <row r="88" spans="1:9" ht="15" customHeight="1" x14ac:dyDescent="0.2">
      <c r="A88" s="16">
        <v>40760</v>
      </c>
      <c r="B88" s="17" t="s">
        <v>28</v>
      </c>
      <c r="C88" s="17" t="s">
        <v>29</v>
      </c>
      <c r="D88" s="17" t="s">
        <v>30</v>
      </c>
      <c r="E88" s="18">
        <v>340</v>
      </c>
      <c r="F88" s="19" t="s">
        <v>6</v>
      </c>
      <c r="G88" s="19" t="s">
        <v>7</v>
      </c>
      <c r="H88" s="19" t="s">
        <v>31</v>
      </c>
      <c r="I88" s="20">
        <v>40760</v>
      </c>
    </row>
    <row r="89" spans="1:9" ht="15" customHeight="1" x14ac:dyDescent="0.2">
      <c r="A89" s="16">
        <v>40764</v>
      </c>
      <c r="B89" s="17" t="s">
        <v>40</v>
      </c>
      <c r="C89" s="17" t="s">
        <v>41</v>
      </c>
      <c r="D89" s="17" t="s">
        <v>42</v>
      </c>
      <c r="E89" s="18">
        <v>78</v>
      </c>
      <c r="F89" s="19" t="s">
        <v>6</v>
      </c>
      <c r="G89" s="19" t="s">
        <v>11</v>
      </c>
      <c r="H89" s="19" t="s">
        <v>43</v>
      </c>
      <c r="I89" s="20">
        <v>40764</v>
      </c>
    </row>
    <row r="90" spans="1:9" ht="15" customHeight="1" x14ac:dyDescent="0.2">
      <c r="A90" s="16">
        <v>40768</v>
      </c>
      <c r="B90" s="17" t="s">
        <v>95</v>
      </c>
      <c r="C90" s="17" t="s">
        <v>96</v>
      </c>
      <c r="D90" s="17" t="s">
        <v>12</v>
      </c>
      <c r="E90" s="18">
        <v>747</v>
      </c>
      <c r="F90" s="19" t="s">
        <v>6</v>
      </c>
      <c r="G90" s="19" t="s">
        <v>7</v>
      </c>
      <c r="H90" s="19" t="s">
        <v>97</v>
      </c>
      <c r="I90" s="20">
        <v>40798</v>
      </c>
    </row>
    <row r="91" spans="1:9" ht="15" customHeight="1" x14ac:dyDescent="0.2">
      <c r="A91" s="16">
        <v>40770</v>
      </c>
      <c r="B91" s="17" t="s">
        <v>32</v>
      </c>
      <c r="C91" s="17" t="s">
        <v>33</v>
      </c>
      <c r="D91" s="17" t="s">
        <v>34</v>
      </c>
      <c r="E91" s="18">
        <v>80</v>
      </c>
      <c r="F91" s="19" t="s">
        <v>6</v>
      </c>
      <c r="G91" s="19" t="s">
        <v>7</v>
      </c>
      <c r="H91" s="19" t="s">
        <v>35</v>
      </c>
      <c r="I91" s="20">
        <v>40770</v>
      </c>
    </row>
    <row r="92" spans="1:9" ht="15" customHeight="1" x14ac:dyDescent="0.2">
      <c r="A92" s="16">
        <v>40770</v>
      </c>
      <c r="B92" s="17" t="s">
        <v>32</v>
      </c>
      <c r="C92" s="17" t="s">
        <v>33</v>
      </c>
      <c r="D92" s="17" t="s">
        <v>34</v>
      </c>
      <c r="E92" s="18">
        <v>35</v>
      </c>
      <c r="F92" s="19" t="s">
        <v>6</v>
      </c>
      <c r="G92" s="19" t="s">
        <v>10</v>
      </c>
      <c r="H92" s="19" t="s">
        <v>35</v>
      </c>
      <c r="I92" s="20">
        <v>40770</v>
      </c>
    </row>
    <row r="93" spans="1:9" ht="15" customHeight="1" x14ac:dyDescent="0.2">
      <c r="A93" s="16">
        <v>40770</v>
      </c>
      <c r="B93" s="17" t="s">
        <v>36</v>
      </c>
      <c r="C93" s="17" t="s">
        <v>37</v>
      </c>
      <c r="D93" s="17" t="s">
        <v>38</v>
      </c>
      <c r="E93" s="18">
        <v>1000</v>
      </c>
      <c r="F93" s="19" t="s">
        <v>6</v>
      </c>
      <c r="G93" s="19" t="s">
        <v>7</v>
      </c>
      <c r="H93" s="19" t="s">
        <v>39</v>
      </c>
      <c r="I93" s="20">
        <v>40788</v>
      </c>
    </row>
    <row r="94" spans="1:9" ht="15" customHeight="1" x14ac:dyDescent="0.2">
      <c r="A94" s="16">
        <v>40770</v>
      </c>
      <c r="B94" s="17" t="s">
        <v>86</v>
      </c>
      <c r="C94" s="17" t="s">
        <v>98</v>
      </c>
      <c r="D94" s="17" t="s">
        <v>88</v>
      </c>
      <c r="E94" s="18">
        <v>1278</v>
      </c>
      <c r="F94" s="19" t="s">
        <v>6</v>
      </c>
      <c r="G94" s="19" t="s">
        <v>7</v>
      </c>
      <c r="H94" s="19" t="s">
        <v>47</v>
      </c>
      <c r="I94" s="20">
        <v>40770</v>
      </c>
    </row>
    <row r="95" spans="1:9" ht="15" customHeight="1" x14ac:dyDescent="0.2">
      <c r="A95" s="16">
        <v>40775</v>
      </c>
      <c r="B95" s="17" t="s">
        <v>48</v>
      </c>
      <c r="C95" s="17" t="s">
        <v>49</v>
      </c>
      <c r="D95" s="17" t="s">
        <v>50</v>
      </c>
      <c r="E95" s="18">
        <v>-20000</v>
      </c>
      <c r="F95" s="19" t="s">
        <v>9</v>
      </c>
      <c r="G95" s="19" t="s">
        <v>10</v>
      </c>
      <c r="H95" s="19" t="s">
        <v>51</v>
      </c>
      <c r="I95" s="20">
        <v>40775</v>
      </c>
    </row>
    <row r="96" spans="1:9" ht="15" customHeight="1" x14ac:dyDescent="0.2">
      <c r="A96" s="16">
        <v>40775</v>
      </c>
      <c r="B96" s="17" t="s">
        <v>48</v>
      </c>
      <c r="C96" s="17" t="s">
        <v>49</v>
      </c>
      <c r="D96" s="17" t="s">
        <v>50</v>
      </c>
      <c r="E96" s="18">
        <v>20000</v>
      </c>
      <c r="F96" s="19" t="s">
        <v>9</v>
      </c>
      <c r="G96" s="19" t="s">
        <v>7</v>
      </c>
      <c r="H96" s="19" t="s">
        <v>51</v>
      </c>
      <c r="I96" s="20">
        <v>40775</v>
      </c>
    </row>
    <row r="97" spans="1:9" ht="15" customHeight="1" x14ac:dyDescent="0.2">
      <c r="A97" s="16">
        <v>40776</v>
      </c>
      <c r="B97" s="17" t="s">
        <v>99</v>
      </c>
      <c r="C97" s="17" t="s">
        <v>100</v>
      </c>
      <c r="D97" s="17" t="s">
        <v>101</v>
      </c>
      <c r="E97" s="18">
        <v>3750</v>
      </c>
      <c r="F97" s="19" t="s">
        <v>9</v>
      </c>
      <c r="G97" s="19" t="s">
        <v>7</v>
      </c>
      <c r="H97" s="19" t="s">
        <v>102</v>
      </c>
      <c r="I97" s="20">
        <v>40776</v>
      </c>
    </row>
    <row r="98" spans="1:9" ht="15" customHeight="1" x14ac:dyDescent="0.2">
      <c r="A98" s="16">
        <v>40780</v>
      </c>
      <c r="B98" s="17" t="s">
        <v>64</v>
      </c>
      <c r="C98" s="17" t="s">
        <v>65</v>
      </c>
      <c r="D98" s="17" t="s">
        <v>66</v>
      </c>
      <c r="E98" s="18">
        <v>6600</v>
      </c>
      <c r="F98" s="19" t="s">
        <v>9</v>
      </c>
      <c r="G98" s="19" t="s">
        <v>7</v>
      </c>
      <c r="H98" s="19" t="s">
        <v>67</v>
      </c>
      <c r="I98" s="20">
        <v>40780</v>
      </c>
    </row>
    <row r="99" spans="1:9" ht="15" customHeight="1" x14ac:dyDescent="0.2">
      <c r="A99" s="16">
        <v>40781</v>
      </c>
      <c r="B99" s="17" t="s">
        <v>48</v>
      </c>
      <c r="C99" s="17" t="s">
        <v>52</v>
      </c>
      <c r="D99" s="17" t="s">
        <v>53</v>
      </c>
      <c r="E99" s="18">
        <v>20000</v>
      </c>
      <c r="F99" s="19" t="s">
        <v>9</v>
      </c>
      <c r="G99" s="19" t="s">
        <v>10</v>
      </c>
      <c r="H99" s="19" t="s">
        <v>54</v>
      </c>
      <c r="I99" s="20">
        <v>40781</v>
      </c>
    </row>
    <row r="100" spans="1:9" ht="15" customHeight="1" x14ac:dyDescent="0.2">
      <c r="A100" s="16">
        <v>40781</v>
      </c>
      <c r="B100" s="17" t="s">
        <v>55</v>
      </c>
      <c r="C100" s="17" t="s">
        <v>29</v>
      </c>
      <c r="D100" s="17" t="s">
        <v>56</v>
      </c>
      <c r="E100" s="18">
        <v>220</v>
      </c>
      <c r="F100" s="19" t="s">
        <v>9</v>
      </c>
      <c r="G100" s="19" t="s">
        <v>7</v>
      </c>
      <c r="H100" s="19" t="s">
        <v>13</v>
      </c>
      <c r="I100" s="20">
        <v>40781</v>
      </c>
    </row>
    <row r="101" spans="1:9" ht="15" customHeight="1" x14ac:dyDescent="0.2">
      <c r="A101" s="16">
        <v>40781</v>
      </c>
      <c r="B101" s="17" t="s">
        <v>55</v>
      </c>
      <c r="C101" s="17" t="s">
        <v>29</v>
      </c>
      <c r="D101" s="17" t="s">
        <v>57</v>
      </c>
      <c r="E101" s="18">
        <v>100</v>
      </c>
      <c r="F101" s="19" t="s">
        <v>9</v>
      </c>
      <c r="G101" s="19" t="s">
        <v>7</v>
      </c>
      <c r="H101" s="19" t="s">
        <v>58</v>
      </c>
      <c r="I101" s="20">
        <v>40781</v>
      </c>
    </row>
    <row r="102" spans="1:9" ht="15" customHeight="1" x14ac:dyDescent="0.2">
      <c r="A102" s="16">
        <v>40781</v>
      </c>
      <c r="B102" s="17" t="s">
        <v>59</v>
      </c>
      <c r="C102" s="17" t="s">
        <v>29</v>
      </c>
      <c r="D102" s="17" t="s">
        <v>60</v>
      </c>
      <c r="E102" s="18">
        <v>6400</v>
      </c>
      <c r="F102" s="19" t="s">
        <v>6</v>
      </c>
      <c r="G102" s="19" t="s">
        <v>7</v>
      </c>
      <c r="H102" s="19" t="s">
        <v>61</v>
      </c>
      <c r="I102" s="20">
        <v>40781</v>
      </c>
    </row>
    <row r="103" spans="1:9" ht="15" customHeight="1" x14ac:dyDescent="0.2">
      <c r="A103" s="16">
        <v>40782</v>
      </c>
      <c r="B103" s="17" t="s">
        <v>82</v>
      </c>
      <c r="C103" s="17" t="s">
        <v>37</v>
      </c>
      <c r="D103" s="17" t="s">
        <v>83</v>
      </c>
      <c r="E103" s="18">
        <v>234</v>
      </c>
      <c r="F103" s="19" t="s">
        <v>6</v>
      </c>
      <c r="G103" s="19" t="s">
        <v>7</v>
      </c>
      <c r="H103" s="19" t="s">
        <v>84</v>
      </c>
      <c r="I103" s="20">
        <v>40812</v>
      </c>
    </row>
    <row r="104" spans="1:9" ht="15" customHeight="1" x14ac:dyDescent="0.2">
      <c r="A104" s="16">
        <v>40786</v>
      </c>
      <c r="B104" s="17" t="s">
        <v>48</v>
      </c>
      <c r="C104" s="17" t="s">
        <v>33</v>
      </c>
      <c r="D104" s="17" t="s">
        <v>62</v>
      </c>
      <c r="E104" s="18">
        <v>50</v>
      </c>
      <c r="F104" s="19" t="s">
        <v>9</v>
      </c>
      <c r="G104" s="19" t="s">
        <v>7</v>
      </c>
      <c r="H104" s="19" t="s">
        <v>51</v>
      </c>
      <c r="I104" s="20">
        <v>40786</v>
      </c>
    </row>
    <row r="105" spans="1:9" ht="15" customHeight="1" x14ac:dyDescent="0.2">
      <c r="A105" s="16">
        <v>40786</v>
      </c>
      <c r="B105" s="17" t="s">
        <v>48</v>
      </c>
      <c r="C105" s="17" t="s">
        <v>33</v>
      </c>
      <c r="D105" s="17" t="s">
        <v>62</v>
      </c>
      <c r="E105" s="18">
        <v>-50</v>
      </c>
      <c r="F105" s="19" t="s">
        <v>9</v>
      </c>
      <c r="G105" s="19" t="s">
        <v>11</v>
      </c>
      <c r="H105" s="19" t="s">
        <v>51</v>
      </c>
      <c r="I105" s="20">
        <v>40786</v>
      </c>
    </row>
    <row r="106" spans="1:9" ht="15" customHeight="1" x14ac:dyDescent="0.2">
      <c r="A106" s="16">
        <v>40786</v>
      </c>
      <c r="B106" s="17" t="s">
        <v>64</v>
      </c>
      <c r="C106" s="17" t="s">
        <v>65</v>
      </c>
      <c r="D106" s="17" t="s">
        <v>103</v>
      </c>
      <c r="E106" s="18">
        <v>2600</v>
      </c>
      <c r="F106" s="19" t="s">
        <v>9</v>
      </c>
      <c r="G106" s="19" t="s">
        <v>7</v>
      </c>
      <c r="H106" s="19" t="s">
        <v>104</v>
      </c>
      <c r="I106" s="20">
        <v>40786</v>
      </c>
    </row>
    <row r="107" spans="1:9" ht="15" customHeight="1" x14ac:dyDescent="0.2">
      <c r="A107" s="16">
        <v>40787</v>
      </c>
      <c r="B107" s="17" t="s">
        <v>20</v>
      </c>
      <c r="C107" s="17" t="s">
        <v>105</v>
      </c>
      <c r="D107" s="17" t="s">
        <v>22</v>
      </c>
      <c r="E107" s="18">
        <v>179</v>
      </c>
      <c r="F107" s="19" t="s">
        <v>6</v>
      </c>
      <c r="G107" s="19" t="s">
        <v>7</v>
      </c>
      <c r="H107" s="19" t="s">
        <v>23</v>
      </c>
      <c r="I107" s="20">
        <v>40817</v>
      </c>
    </row>
    <row r="108" spans="1:9" ht="15" customHeight="1" x14ac:dyDescent="0.2">
      <c r="A108" s="16">
        <v>40791</v>
      </c>
      <c r="B108" s="17" t="s">
        <v>28</v>
      </c>
      <c r="C108" s="17" t="s">
        <v>29</v>
      </c>
      <c r="D108" s="17" t="s">
        <v>30</v>
      </c>
      <c r="E108" s="18">
        <v>340</v>
      </c>
      <c r="F108" s="19" t="s">
        <v>6</v>
      </c>
      <c r="G108" s="19" t="s">
        <v>7</v>
      </c>
      <c r="H108" s="19" t="s">
        <v>31</v>
      </c>
      <c r="I108" s="20">
        <v>40791</v>
      </c>
    </row>
    <row r="109" spans="1:9" ht="15" customHeight="1" x14ac:dyDescent="0.2">
      <c r="A109" s="16">
        <v>40799</v>
      </c>
      <c r="B109" s="17" t="s">
        <v>76</v>
      </c>
      <c r="C109" s="17" t="s">
        <v>37</v>
      </c>
      <c r="D109" s="17" t="s">
        <v>77</v>
      </c>
      <c r="E109" s="18">
        <v>277.48</v>
      </c>
      <c r="F109" s="19" t="s">
        <v>6</v>
      </c>
      <c r="G109" s="19" t="s">
        <v>7</v>
      </c>
      <c r="H109" s="19" t="s">
        <v>78</v>
      </c>
      <c r="I109" s="20">
        <v>40829</v>
      </c>
    </row>
    <row r="110" spans="1:9" ht="15" customHeight="1" x14ac:dyDescent="0.2">
      <c r="A110" s="16">
        <v>40801</v>
      </c>
      <c r="B110" s="17" t="s">
        <v>32</v>
      </c>
      <c r="C110" s="17" t="s">
        <v>33</v>
      </c>
      <c r="D110" s="17" t="s">
        <v>34</v>
      </c>
      <c r="E110" s="18">
        <v>80</v>
      </c>
      <c r="F110" s="19" t="s">
        <v>6</v>
      </c>
      <c r="G110" s="19" t="s">
        <v>7</v>
      </c>
      <c r="H110" s="19" t="s">
        <v>35</v>
      </c>
      <c r="I110" s="20">
        <v>40801</v>
      </c>
    </row>
    <row r="111" spans="1:9" ht="15" customHeight="1" x14ac:dyDescent="0.2">
      <c r="A111" s="16">
        <v>40801</v>
      </c>
      <c r="B111" s="17" t="s">
        <v>32</v>
      </c>
      <c r="C111" s="17" t="s">
        <v>33</v>
      </c>
      <c r="D111" s="17" t="s">
        <v>34</v>
      </c>
      <c r="E111" s="18">
        <v>35</v>
      </c>
      <c r="F111" s="19" t="s">
        <v>6</v>
      </c>
      <c r="G111" s="19" t="s">
        <v>10</v>
      </c>
      <c r="H111" s="19" t="s">
        <v>35</v>
      </c>
      <c r="I111" s="20">
        <v>40801</v>
      </c>
    </row>
    <row r="112" spans="1:9" ht="15" customHeight="1" x14ac:dyDescent="0.2">
      <c r="A112" s="16">
        <v>40801</v>
      </c>
      <c r="B112" s="17" t="s">
        <v>36</v>
      </c>
      <c r="C112" s="17" t="s">
        <v>37</v>
      </c>
      <c r="D112" s="17" t="s">
        <v>38</v>
      </c>
      <c r="E112" s="18">
        <v>1000</v>
      </c>
      <c r="F112" s="19" t="s">
        <v>6</v>
      </c>
      <c r="G112" s="19" t="s">
        <v>7</v>
      </c>
      <c r="H112" s="19" t="s">
        <v>39</v>
      </c>
      <c r="I112" s="20">
        <v>40819</v>
      </c>
    </row>
    <row r="113" spans="1:9" ht="15" customHeight="1" x14ac:dyDescent="0.2">
      <c r="A113" s="16">
        <v>40804</v>
      </c>
      <c r="B113" s="17" t="s">
        <v>106</v>
      </c>
      <c r="C113" s="17" t="s">
        <v>107</v>
      </c>
      <c r="D113" s="17" t="s">
        <v>108</v>
      </c>
      <c r="E113" s="18">
        <v>5620</v>
      </c>
      <c r="F113" s="19" t="s">
        <v>6</v>
      </c>
      <c r="G113" s="19" t="s">
        <v>7</v>
      </c>
      <c r="H113" s="19" t="s">
        <v>109</v>
      </c>
      <c r="I113" s="20">
        <v>40804</v>
      </c>
    </row>
    <row r="114" spans="1:9" ht="15" customHeight="1" x14ac:dyDescent="0.2">
      <c r="A114" s="16">
        <v>40804</v>
      </c>
      <c r="B114" s="17" t="s">
        <v>110</v>
      </c>
      <c r="C114" s="17" t="s">
        <v>37</v>
      </c>
      <c r="D114" s="17" t="s">
        <v>111</v>
      </c>
      <c r="E114" s="18">
        <v>12500</v>
      </c>
      <c r="F114" s="19" t="s">
        <v>6</v>
      </c>
      <c r="G114" s="19" t="s">
        <v>7</v>
      </c>
      <c r="H114" s="19" t="s">
        <v>112</v>
      </c>
      <c r="I114" s="20">
        <v>40804</v>
      </c>
    </row>
    <row r="115" spans="1:9" ht="15" customHeight="1" x14ac:dyDescent="0.2">
      <c r="A115" s="16">
        <v>40806</v>
      </c>
      <c r="B115" s="17" t="s">
        <v>48</v>
      </c>
      <c r="C115" s="17" t="s">
        <v>49</v>
      </c>
      <c r="D115" s="17" t="s">
        <v>50</v>
      </c>
      <c r="E115" s="18">
        <v>-20000</v>
      </c>
      <c r="F115" s="19" t="s">
        <v>9</v>
      </c>
      <c r="G115" s="19" t="s">
        <v>10</v>
      </c>
      <c r="H115" s="19" t="s">
        <v>51</v>
      </c>
      <c r="I115" s="20">
        <v>40806</v>
      </c>
    </row>
    <row r="116" spans="1:9" ht="15" customHeight="1" x14ac:dyDescent="0.2">
      <c r="A116" s="16">
        <v>40806</v>
      </c>
      <c r="B116" s="17" t="s">
        <v>48</v>
      </c>
      <c r="C116" s="17" t="s">
        <v>49</v>
      </c>
      <c r="D116" s="17" t="s">
        <v>50</v>
      </c>
      <c r="E116" s="18">
        <v>20000</v>
      </c>
      <c r="F116" s="19" t="s">
        <v>9</v>
      </c>
      <c r="G116" s="19" t="s">
        <v>7</v>
      </c>
      <c r="H116" s="19" t="s">
        <v>51</v>
      </c>
      <c r="I116" s="20">
        <v>40806</v>
      </c>
    </row>
    <row r="117" spans="1:9" ht="15" customHeight="1" x14ac:dyDescent="0.2">
      <c r="A117" s="16">
        <v>40807</v>
      </c>
      <c r="B117" s="17" t="s">
        <v>40</v>
      </c>
      <c r="C117" s="17" t="s">
        <v>41</v>
      </c>
      <c r="D117" s="17" t="s">
        <v>42</v>
      </c>
      <c r="E117" s="18">
        <v>90</v>
      </c>
      <c r="F117" s="19" t="s">
        <v>6</v>
      </c>
      <c r="G117" s="19" t="s">
        <v>11</v>
      </c>
      <c r="H117" s="19" t="s">
        <v>43</v>
      </c>
      <c r="I117" s="20">
        <v>40807</v>
      </c>
    </row>
    <row r="118" spans="1:9" ht="15" customHeight="1" x14ac:dyDescent="0.2">
      <c r="A118" s="16">
        <v>40810</v>
      </c>
      <c r="B118" s="17" t="s">
        <v>95</v>
      </c>
      <c r="C118" s="17" t="s">
        <v>113</v>
      </c>
      <c r="D118" s="17" t="s">
        <v>12</v>
      </c>
      <c r="E118" s="18">
        <v>4242</v>
      </c>
      <c r="F118" s="19" t="s">
        <v>6</v>
      </c>
      <c r="G118" s="19" t="s">
        <v>7</v>
      </c>
      <c r="H118" s="19" t="s">
        <v>97</v>
      </c>
      <c r="I118" s="20">
        <v>40840</v>
      </c>
    </row>
    <row r="119" spans="1:9" ht="15" customHeight="1" x14ac:dyDescent="0.2">
      <c r="A119" s="16">
        <v>40812</v>
      </c>
      <c r="B119" s="17" t="s">
        <v>48</v>
      </c>
      <c r="C119" s="17" t="s">
        <v>52</v>
      </c>
      <c r="D119" s="17" t="s">
        <v>53</v>
      </c>
      <c r="E119" s="18">
        <v>20000</v>
      </c>
      <c r="F119" s="19" t="s">
        <v>9</v>
      </c>
      <c r="G119" s="19" t="s">
        <v>10</v>
      </c>
      <c r="H119" s="19" t="s">
        <v>54</v>
      </c>
      <c r="I119" s="20">
        <v>40812</v>
      </c>
    </row>
    <row r="120" spans="1:9" ht="15" customHeight="1" x14ac:dyDescent="0.2">
      <c r="A120" s="16">
        <v>40812</v>
      </c>
      <c r="B120" s="17" t="s">
        <v>55</v>
      </c>
      <c r="C120" s="17" t="s">
        <v>29</v>
      </c>
      <c r="D120" s="17" t="s">
        <v>56</v>
      </c>
      <c r="E120" s="18">
        <v>220</v>
      </c>
      <c r="F120" s="19" t="s">
        <v>9</v>
      </c>
      <c r="G120" s="19" t="s">
        <v>7</v>
      </c>
      <c r="H120" s="19" t="s">
        <v>13</v>
      </c>
      <c r="I120" s="20">
        <v>40812</v>
      </c>
    </row>
    <row r="121" spans="1:9" ht="15" customHeight="1" x14ac:dyDescent="0.2">
      <c r="A121" s="16">
        <v>40812</v>
      </c>
      <c r="B121" s="17" t="s">
        <v>55</v>
      </c>
      <c r="C121" s="17" t="s">
        <v>29</v>
      </c>
      <c r="D121" s="17" t="s">
        <v>57</v>
      </c>
      <c r="E121" s="18">
        <v>100</v>
      </c>
      <c r="F121" s="19" t="s">
        <v>9</v>
      </c>
      <c r="G121" s="19" t="s">
        <v>7</v>
      </c>
      <c r="H121" s="19" t="s">
        <v>58</v>
      </c>
      <c r="I121" s="20">
        <v>40812</v>
      </c>
    </row>
    <row r="122" spans="1:9" ht="15" customHeight="1" x14ac:dyDescent="0.2">
      <c r="A122" s="16">
        <v>40812</v>
      </c>
      <c r="B122" s="17" t="s">
        <v>59</v>
      </c>
      <c r="C122" s="17" t="s">
        <v>29</v>
      </c>
      <c r="D122" s="17" t="s">
        <v>60</v>
      </c>
      <c r="E122" s="18">
        <v>6400</v>
      </c>
      <c r="F122" s="19" t="s">
        <v>6</v>
      </c>
      <c r="G122" s="19" t="s">
        <v>7</v>
      </c>
      <c r="H122" s="19" t="s">
        <v>61</v>
      </c>
      <c r="I122" s="20">
        <v>40812</v>
      </c>
    </row>
    <row r="123" spans="1:9" ht="15" customHeight="1" x14ac:dyDescent="0.2">
      <c r="A123" s="16">
        <v>40816</v>
      </c>
      <c r="B123" s="17" t="s">
        <v>48</v>
      </c>
      <c r="C123" s="17" t="s">
        <v>33</v>
      </c>
      <c r="D123" s="17" t="s">
        <v>62</v>
      </c>
      <c r="E123" s="18">
        <v>100</v>
      </c>
      <c r="F123" s="19" t="s">
        <v>9</v>
      </c>
      <c r="G123" s="19" t="s">
        <v>7</v>
      </c>
      <c r="H123" s="19" t="s">
        <v>51</v>
      </c>
      <c r="I123" s="20">
        <v>40816</v>
      </c>
    </row>
    <row r="124" spans="1:9" ht="15" customHeight="1" x14ac:dyDescent="0.2">
      <c r="A124" s="16">
        <v>40816</v>
      </c>
      <c r="B124" s="17" t="s">
        <v>48</v>
      </c>
      <c r="C124" s="17" t="s">
        <v>33</v>
      </c>
      <c r="D124" s="17" t="s">
        <v>62</v>
      </c>
      <c r="E124" s="18">
        <v>-100</v>
      </c>
      <c r="F124" s="19" t="s">
        <v>9</v>
      </c>
      <c r="G124" s="19" t="s">
        <v>11</v>
      </c>
      <c r="H124" s="19" t="s">
        <v>51</v>
      </c>
      <c r="I124" s="20">
        <v>40816</v>
      </c>
    </row>
    <row r="125" spans="1:9" ht="15" customHeight="1" x14ac:dyDescent="0.2">
      <c r="A125" s="16">
        <v>40817</v>
      </c>
      <c r="B125" s="17" t="s">
        <v>20</v>
      </c>
      <c r="C125" s="17" t="s">
        <v>114</v>
      </c>
      <c r="D125" s="17" t="s">
        <v>22</v>
      </c>
      <c r="E125" s="18">
        <v>179</v>
      </c>
      <c r="F125" s="19" t="s">
        <v>6</v>
      </c>
      <c r="G125" s="19" t="s">
        <v>7</v>
      </c>
      <c r="H125" s="19" t="s">
        <v>23</v>
      </c>
      <c r="I125" s="20">
        <v>40847</v>
      </c>
    </row>
    <row r="126" spans="1:9" ht="15" customHeight="1" x14ac:dyDescent="0.2">
      <c r="A126" s="16">
        <v>40820</v>
      </c>
      <c r="B126" s="17" t="s">
        <v>71</v>
      </c>
      <c r="C126" s="17" t="s">
        <v>115</v>
      </c>
      <c r="D126" s="17" t="s">
        <v>73</v>
      </c>
      <c r="E126" s="18">
        <v>62</v>
      </c>
      <c r="F126" s="19" t="s">
        <v>6</v>
      </c>
      <c r="G126" s="19" t="s">
        <v>11</v>
      </c>
      <c r="H126" s="19" t="s">
        <v>74</v>
      </c>
      <c r="I126" s="20">
        <v>40850</v>
      </c>
    </row>
    <row r="127" spans="1:9" ht="15" customHeight="1" x14ac:dyDescent="0.2">
      <c r="A127" s="16">
        <v>40820</v>
      </c>
      <c r="B127" s="17" t="s">
        <v>86</v>
      </c>
      <c r="C127" s="17" t="s">
        <v>116</v>
      </c>
      <c r="D127" s="17" t="s">
        <v>88</v>
      </c>
      <c r="E127" s="18">
        <v>1887</v>
      </c>
      <c r="F127" s="19" t="s">
        <v>6</v>
      </c>
      <c r="G127" s="19" t="s">
        <v>7</v>
      </c>
      <c r="H127" s="19" t="s">
        <v>47</v>
      </c>
      <c r="I127" s="20">
        <v>40820</v>
      </c>
    </row>
    <row r="128" spans="1:9" ht="15" customHeight="1" x14ac:dyDescent="0.2">
      <c r="A128" s="16">
        <v>40821</v>
      </c>
      <c r="B128" s="17" t="s">
        <v>28</v>
      </c>
      <c r="C128" s="17" t="s">
        <v>29</v>
      </c>
      <c r="D128" s="17" t="s">
        <v>30</v>
      </c>
      <c r="E128" s="18">
        <v>340</v>
      </c>
      <c r="F128" s="19" t="s">
        <v>6</v>
      </c>
      <c r="G128" s="19" t="s">
        <v>7</v>
      </c>
      <c r="H128" s="19" t="s">
        <v>31</v>
      </c>
      <c r="I128" s="20">
        <v>40821</v>
      </c>
    </row>
    <row r="129" spans="1:9" ht="15" customHeight="1" x14ac:dyDescent="0.2">
      <c r="A129" s="16">
        <v>40831</v>
      </c>
      <c r="B129" s="17" t="s">
        <v>32</v>
      </c>
      <c r="C129" s="17" t="s">
        <v>33</v>
      </c>
      <c r="D129" s="17" t="s">
        <v>34</v>
      </c>
      <c r="E129" s="18">
        <v>80</v>
      </c>
      <c r="F129" s="19" t="s">
        <v>6</v>
      </c>
      <c r="G129" s="19" t="s">
        <v>7</v>
      </c>
      <c r="H129" s="19" t="s">
        <v>35</v>
      </c>
      <c r="I129" s="20">
        <v>40831</v>
      </c>
    </row>
    <row r="130" spans="1:9" ht="15" customHeight="1" x14ac:dyDescent="0.2">
      <c r="A130" s="16">
        <v>40831</v>
      </c>
      <c r="B130" s="17" t="s">
        <v>32</v>
      </c>
      <c r="C130" s="17" t="s">
        <v>33</v>
      </c>
      <c r="D130" s="17" t="s">
        <v>34</v>
      </c>
      <c r="E130" s="18">
        <v>35</v>
      </c>
      <c r="F130" s="19" t="s">
        <v>6</v>
      </c>
      <c r="G130" s="19" t="s">
        <v>10</v>
      </c>
      <c r="H130" s="19" t="s">
        <v>35</v>
      </c>
      <c r="I130" s="20">
        <v>40831</v>
      </c>
    </row>
    <row r="131" spans="1:9" ht="15" customHeight="1" x14ac:dyDescent="0.2">
      <c r="A131" s="16">
        <v>40831</v>
      </c>
      <c r="B131" s="17" t="s">
        <v>36</v>
      </c>
      <c r="C131" s="17" t="s">
        <v>37</v>
      </c>
      <c r="D131" s="17" t="s">
        <v>38</v>
      </c>
      <c r="E131" s="18">
        <v>1000</v>
      </c>
      <c r="F131" s="19" t="s">
        <v>6</v>
      </c>
      <c r="G131" s="19" t="s">
        <v>7</v>
      </c>
      <c r="H131" s="19" t="s">
        <v>39</v>
      </c>
      <c r="I131" s="20">
        <v>40849</v>
      </c>
    </row>
    <row r="132" spans="1:9" ht="15" customHeight="1" x14ac:dyDescent="0.2">
      <c r="A132" s="16">
        <v>40836</v>
      </c>
      <c r="B132" s="17" t="s">
        <v>48</v>
      </c>
      <c r="C132" s="17" t="s">
        <v>49</v>
      </c>
      <c r="D132" s="17" t="s">
        <v>50</v>
      </c>
      <c r="E132" s="18">
        <v>-20000</v>
      </c>
      <c r="F132" s="19" t="s">
        <v>9</v>
      </c>
      <c r="G132" s="19" t="s">
        <v>10</v>
      </c>
      <c r="H132" s="19" t="s">
        <v>51</v>
      </c>
      <c r="I132" s="20">
        <v>40836</v>
      </c>
    </row>
    <row r="133" spans="1:9" ht="15" customHeight="1" x14ac:dyDescent="0.2">
      <c r="A133" s="16">
        <v>40836</v>
      </c>
      <c r="B133" s="17" t="s">
        <v>48</v>
      </c>
      <c r="C133" s="17" t="s">
        <v>49</v>
      </c>
      <c r="D133" s="17" t="s">
        <v>50</v>
      </c>
      <c r="E133" s="18">
        <v>20000</v>
      </c>
      <c r="F133" s="19" t="s">
        <v>9</v>
      </c>
      <c r="G133" s="19" t="s">
        <v>7</v>
      </c>
      <c r="H133" s="19" t="s">
        <v>51</v>
      </c>
      <c r="I133" s="20">
        <v>40836</v>
      </c>
    </row>
    <row r="134" spans="1:9" ht="15" customHeight="1" x14ac:dyDescent="0.2">
      <c r="A134" s="16">
        <v>40838</v>
      </c>
      <c r="B134" s="17" t="s">
        <v>82</v>
      </c>
      <c r="C134" s="17" t="s">
        <v>37</v>
      </c>
      <c r="D134" s="17" t="s">
        <v>83</v>
      </c>
      <c r="E134" s="18">
        <v>289</v>
      </c>
      <c r="F134" s="19" t="s">
        <v>6</v>
      </c>
      <c r="G134" s="19" t="s">
        <v>7</v>
      </c>
      <c r="H134" s="19" t="s">
        <v>84</v>
      </c>
      <c r="I134" s="20">
        <v>40868</v>
      </c>
    </row>
    <row r="135" spans="1:9" ht="15" customHeight="1" x14ac:dyDescent="0.2">
      <c r="A135" s="16">
        <v>40841</v>
      </c>
      <c r="B135" s="17" t="s">
        <v>64</v>
      </c>
      <c r="C135" s="17" t="s">
        <v>65</v>
      </c>
      <c r="D135" s="17" t="s">
        <v>66</v>
      </c>
      <c r="E135" s="18">
        <v>3300</v>
      </c>
      <c r="F135" s="19" t="s">
        <v>9</v>
      </c>
      <c r="G135" s="19" t="s">
        <v>7</v>
      </c>
      <c r="H135" s="19" t="s">
        <v>67</v>
      </c>
      <c r="I135" s="20">
        <v>40841</v>
      </c>
    </row>
    <row r="136" spans="1:9" ht="15" customHeight="1" x14ac:dyDescent="0.2">
      <c r="A136" s="16">
        <v>40842</v>
      </c>
      <c r="B136" s="17" t="s">
        <v>48</v>
      </c>
      <c r="C136" s="17" t="s">
        <v>52</v>
      </c>
      <c r="D136" s="17" t="s">
        <v>53</v>
      </c>
      <c r="E136" s="18">
        <v>20000</v>
      </c>
      <c r="F136" s="19" t="s">
        <v>9</v>
      </c>
      <c r="G136" s="19" t="s">
        <v>10</v>
      </c>
      <c r="H136" s="19" t="s">
        <v>54</v>
      </c>
      <c r="I136" s="20">
        <v>40842</v>
      </c>
    </row>
    <row r="137" spans="1:9" ht="15" customHeight="1" x14ac:dyDescent="0.2">
      <c r="A137" s="16">
        <v>40842</v>
      </c>
      <c r="B137" s="17" t="s">
        <v>55</v>
      </c>
      <c r="C137" s="17" t="s">
        <v>29</v>
      </c>
      <c r="D137" s="17" t="s">
        <v>56</v>
      </c>
      <c r="E137" s="18">
        <v>220</v>
      </c>
      <c r="F137" s="19" t="s">
        <v>9</v>
      </c>
      <c r="G137" s="19" t="s">
        <v>7</v>
      </c>
      <c r="H137" s="19" t="s">
        <v>13</v>
      </c>
      <c r="I137" s="20">
        <v>40842</v>
      </c>
    </row>
    <row r="138" spans="1:9" ht="15" customHeight="1" x14ac:dyDescent="0.2">
      <c r="A138" s="16">
        <v>40842</v>
      </c>
      <c r="B138" s="17" t="s">
        <v>55</v>
      </c>
      <c r="C138" s="17" t="s">
        <v>29</v>
      </c>
      <c r="D138" s="17" t="s">
        <v>57</v>
      </c>
      <c r="E138" s="18">
        <v>100</v>
      </c>
      <c r="F138" s="19" t="s">
        <v>9</v>
      </c>
      <c r="G138" s="19" t="s">
        <v>7</v>
      </c>
      <c r="H138" s="19" t="s">
        <v>58</v>
      </c>
      <c r="I138" s="20">
        <v>40842</v>
      </c>
    </row>
    <row r="139" spans="1:9" ht="15" customHeight="1" x14ac:dyDescent="0.2">
      <c r="A139" s="16">
        <v>40842</v>
      </c>
      <c r="B139" s="17" t="s">
        <v>59</v>
      </c>
      <c r="C139" s="17" t="s">
        <v>29</v>
      </c>
      <c r="D139" s="17" t="s">
        <v>60</v>
      </c>
      <c r="E139" s="18">
        <v>6400</v>
      </c>
      <c r="F139" s="19" t="s">
        <v>6</v>
      </c>
      <c r="G139" s="19" t="s">
        <v>7</v>
      </c>
      <c r="H139" s="19" t="s">
        <v>61</v>
      </c>
      <c r="I139" s="20">
        <v>40842</v>
      </c>
    </row>
    <row r="140" spans="1:9" ht="15" customHeight="1" x14ac:dyDescent="0.2">
      <c r="A140" s="16">
        <v>40844</v>
      </c>
      <c r="B140" s="17" t="s">
        <v>40</v>
      </c>
      <c r="C140" s="17" t="s">
        <v>41</v>
      </c>
      <c r="D140" s="17" t="s">
        <v>42</v>
      </c>
      <c r="E140" s="18">
        <v>218</v>
      </c>
      <c r="F140" s="19" t="s">
        <v>6</v>
      </c>
      <c r="G140" s="19" t="s">
        <v>11</v>
      </c>
      <c r="H140" s="19" t="s">
        <v>43</v>
      </c>
      <c r="I140" s="20">
        <v>40844</v>
      </c>
    </row>
    <row r="141" spans="1:9" ht="15" customHeight="1" x14ac:dyDescent="0.2">
      <c r="A141" s="16">
        <v>40847</v>
      </c>
      <c r="B141" s="17" t="s">
        <v>48</v>
      </c>
      <c r="C141" s="17" t="s">
        <v>33</v>
      </c>
      <c r="D141" s="17" t="s">
        <v>62</v>
      </c>
      <c r="E141" s="18">
        <v>200</v>
      </c>
      <c r="F141" s="19" t="s">
        <v>9</v>
      </c>
      <c r="G141" s="19" t="s">
        <v>7</v>
      </c>
      <c r="H141" s="19" t="s">
        <v>51</v>
      </c>
      <c r="I141" s="20">
        <v>40847</v>
      </c>
    </row>
    <row r="142" spans="1:9" ht="15" customHeight="1" x14ac:dyDescent="0.2">
      <c r="A142" s="16">
        <v>40847</v>
      </c>
      <c r="B142" s="17" t="s">
        <v>48</v>
      </c>
      <c r="C142" s="17" t="s">
        <v>33</v>
      </c>
      <c r="D142" s="17" t="s">
        <v>62</v>
      </c>
      <c r="E142" s="18">
        <v>-200</v>
      </c>
      <c r="F142" s="19" t="s">
        <v>9</v>
      </c>
      <c r="G142" s="19" t="s">
        <v>11</v>
      </c>
      <c r="H142" s="19" t="s">
        <v>51</v>
      </c>
      <c r="I142" s="20">
        <v>40847</v>
      </c>
    </row>
    <row r="143" spans="1:9" ht="15" customHeight="1" x14ac:dyDescent="0.2">
      <c r="A143" s="16">
        <v>40848</v>
      </c>
      <c r="B143" s="17" t="s">
        <v>20</v>
      </c>
      <c r="C143" s="17" t="s">
        <v>117</v>
      </c>
      <c r="D143" s="17" t="s">
        <v>22</v>
      </c>
      <c r="E143" s="18">
        <v>179</v>
      </c>
      <c r="F143" s="19" t="s">
        <v>6</v>
      </c>
      <c r="G143" s="19" t="s">
        <v>7</v>
      </c>
      <c r="H143" s="19" t="s">
        <v>23</v>
      </c>
      <c r="I143" s="20">
        <v>40878</v>
      </c>
    </row>
    <row r="144" spans="1:9" ht="15" customHeight="1" x14ac:dyDescent="0.2">
      <c r="A144" s="16">
        <v>40852</v>
      </c>
      <c r="B144" s="17" t="s">
        <v>28</v>
      </c>
      <c r="C144" s="17" t="s">
        <v>29</v>
      </c>
      <c r="D144" s="17" t="s">
        <v>30</v>
      </c>
      <c r="E144" s="18">
        <v>340</v>
      </c>
      <c r="F144" s="19" t="s">
        <v>6</v>
      </c>
      <c r="G144" s="19" t="s">
        <v>7</v>
      </c>
      <c r="H144" s="19" t="s">
        <v>31</v>
      </c>
      <c r="I144" s="20">
        <v>40852</v>
      </c>
    </row>
    <row r="145" spans="1:9" ht="15" customHeight="1" x14ac:dyDescent="0.2">
      <c r="A145" s="16">
        <v>40852</v>
      </c>
      <c r="B145" s="17" t="s">
        <v>95</v>
      </c>
      <c r="C145" s="17" t="s">
        <v>118</v>
      </c>
      <c r="D145" s="17" t="s">
        <v>12</v>
      </c>
      <c r="E145" s="18">
        <v>982</v>
      </c>
      <c r="F145" s="19" t="s">
        <v>6</v>
      </c>
      <c r="G145" s="19" t="s">
        <v>7</v>
      </c>
      <c r="H145" s="19" t="s">
        <v>97</v>
      </c>
      <c r="I145" s="20">
        <v>40882</v>
      </c>
    </row>
    <row r="146" spans="1:9" ht="15" customHeight="1" x14ac:dyDescent="0.2">
      <c r="A146" s="16">
        <v>40862</v>
      </c>
      <c r="B146" s="17" t="s">
        <v>32</v>
      </c>
      <c r="C146" s="17" t="s">
        <v>33</v>
      </c>
      <c r="D146" s="17" t="s">
        <v>34</v>
      </c>
      <c r="E146" s="18">
        <v>80</v>
      </c>
      <c r="F146" s="19" t="s">
        <v>6</v>
      </c>
      <c r="G146" s="19" t="s">
        <v>7</v>
      </c>
      <c r="H146" s="19" t="s">
        <v>35</v>
      </c>
      <c r="I146" s="20">
        <v>40862</v>
      </c>
    </row>
    <row r="147" spans="1:9" ht="15" customHeight="1" x14ac:dyDescent="0.2">
      <c r="A147" s="16">
        <v>40862</v>
      </c>
      <c r="B147" s="17" t="s">
        <v>32</v>
      </c>
      <c r="C147" s="17" t="s">
        <v>33</v>
      </c>
      <c r="D147" s="17" t="s">
        <v>34</v>
      </c>
      <c r="E147" s="18">
        <v>35</v>
      </c>
      <c r="F147" s="19" t="s">
        <v>6</v>
      </c>
      <c r="G147" s="19" t="s">
        <v>10</v>
      </c>
      <c r="H147" s="19" t="s">
        <v>35</v>
      </c>
      <c r="I147" s="20">
        <v>40862</v>
      </c>
    </row>
    <row r="148" spans="1:9" ht="15" customHeight="1" x14ac:dyDescent="0.2">
      <c r="A148" s="16">
        <v>40862</v>
      </c>
      <c r="B148" s="17" t="s">
        <v>36</v>
      </c>
      <c r="C148" s="17" t="s">
        <v>37</v>
      </c>
      <c r="D148" s="17" t="s">
        <v>38</v>
      </c>
      <c r="E148" s="18">
        <v>1000</v>
      </c>
      <c r="F148" s="19" t="s">
        <v>6</v>
      </c>
      <c r="G148" s="19" t="s">
        <v>7</v>
      </c>
      <c r="H148" s="19" t="s">
        <v>39</v>
      </c>
      <c r="I148" s="20">
        <v>40880</v>
      </c>
    </row>
    <row r="149" spans="1:9" ht="15" customHeight="1" x14ac:dyDescent="0.2">
      <c r="A149" s="16">
        <v>40866</v>
      </c>
      <c r="B149" s="17" t="s">
        <v>40</v>
      </c>
      <c r="C149" s="17" t="s">
        <v>41</v>
      </c>
      <c r="D149" s="17" t="s">
        <v>42</v>
      </c>
      <c r="E149" s="18">
        <v>102</v>
      </c>
      <c r="F149" s="19" t="s">
        <v>6</v>
      </c>
      <c r="G149" s="19" t="s">
        <v>11</v>
      </c>
      <c r="H149" s="19" t="s">
        <v>43</v>
      </c>
      <c r="I149" s="20">
        <v>40866</v>
      </c>
    </row>
    <row r="150" spans="1:9" ht="15" customHeight="1" x14ac:dyDescent="0.2">
      <c r="A150" s="16">
        <v>40867</v>
      </c>
      <c r="B150" s="17" t="s">
        <v>48</v>
      </c>
      <c r="C150" s="17" t="s">
        <v>49</v>
      </c>
      <c r="D150" s="17" t="s">
        <v>50</v>
      </c>
      <c r="E150" s="18">
        <v>-20000</v>
      </c>
      <c r="F150" s="19" t="s">
        <v>9</v>
      </c>
      <c r="G150" s="19" t="s">
        <v>10</v>
      </c>
      <c r="H150" s="19" t="s">
        <v>51</v>
      </c>
      <c r="I150" s="20">
        <v>40867</v>
      </c>
    </row>
    <row r="151" spans="1:9" ht="15" customHeight="1" x14ac:dyDescent="0.2">
      <c r="A151" s="16">
        <v>40867</v>
      </c>
      <c r="B151" s="17" t="s">
        <v>48</v>
      </c>
      <c r="C151" s="17" t="s">
        <v>49</v>
      </c>
      <c r="D151" s="17" t="s">
        <v>50</v>
      </c>
      <c r="E151" s="18">
        <v>20000</v>
      </c>
      <c r="F151" s="19" t="s">
        <v>9</v>
      </c>
      <c r="G151" s="19" t="s">
        <v>7</v>
      </c>
      <c r="H151" s="19" t="s">
        <v>51</v>
      </c>
      <c r="I151" s="20">
        <v>40867</v>
      </c>
    </row>
    <row r="152" spans="1:9" ht="15" customHeight="1" x14ac:dyDescent="0.2">
      <c r="A152" s="16">
        <v>40873</v>
      </c>
      <c r="B152" s="17" t="s">
        <v>48</v>
      </c>
      <c r="C152" s="17" t="s">
        <v>52</v>
      </c>
      <c r="D152" s="17" t="s">
        <v>53</v>
      </c>
      <c r="E152" s="18">
        <v>20000</v>
      </c>
      <c r="F152" s="19" t="s">
        <v>9</v>
      </c>
      <c r="G152" s="19" t="s">
        <v>10</v>
      </c>
      <c r="H152" s="19" t="s">
        <v>54</v>
      </c>
      <c r="I152" s="20">
        <v>40873</v>
      </c>
    </row>
    <row r="153" spans="1:9" ht="15" customHeight="1" x14ac:dyDescent="0.2">
      <c r="A153" s="16">
        <v>40873</v>
      </c>
      <c r="B153" s="17" t="s">
        <v>55</v>
      </c>
      <c r="C153" s="17" t="s">
        <v>29</v>
      </c>
      <c r="D153" s="17" t="s">
        <v>56</v>
      </c>
      <c r="E153" s="18">
        <v>220</v>
      </c>
      <c r="F153" s="19" t="s">
        <v>9</v>
      </c>
      <c r="G153" s="19" t="s">
        <v>7</v>
      </c>
      <c r="H153" s="19" t="s">
        <v>13</v>
      </c>
      <c r="I153" s="20">
        <v>40873</v>
      </c>
    </row>
    <row r="154" spans="1:9" ht="15" customHeight="1" x14ac:dyDescent="0.2">
      <c r="A154" s="16">
        <v>40873</v>
      </c>
      <c r="B154" s="17" t="s">
        <v>55</v>
      </c>
      <c r="C154" s="17" t="s">
        <v>29</v>
      </c>
      <c r="D154" s="17" t="s">
        <v>57</v>
      </c>
      <c r="E154" s="18">
        <v>100</v>
      </c>
      <c r="F154" s="19" t="s">
        <v>9</v>
      </c>
      <c r="G154" s="19" t="s">
        <v>7</v>
      </c>
      <c r="H154" s="19" t="s">
        <v>58</v>
      </c>
      <c r="I154" s="20">
        <v>40873</v>
      </c>
    </row>
    <row r="155" spans="1:9" ht="15" customHeight="1" x14ac:dyDescent="0.2">
      <c r="A155" s="16">
        <v>40873</v>
      </c>
      <c r="B155" s="17" t="s">
        <v>59</v>
      </c>
      <c r="C155" s="17" t="s">
        <v>29</v>
      </c>
      <c r="D155" s="17" t="s">
        <v>60</v>
      </c>
      <c r="E155" s="18">
        <v>6400</v>
      </c>
      <c r="F155" s="19" t="s">
        <v>6</v>
      </c>
      <c r="G155" s="19" t="s">
        <v>7</v>
      </c>
      <c r="H155" s="19" t="s">
        <v>61</v>
      </c>
      <c r="I155" s="20">
        <v>40873</v>
      </c>
    </row>
    <row r="156" spans="1:9" ht="15" customHeight="1" x14ac:dyDescent="0.2">
      <c r="A156" s="16">
        <v>40877</v>
      </c>
      <c r="B156" s="17" t="s">
        <v>48</v>
      </c>
      <c r="C156" s="17" t="s">
        <v>33</v>
      </c>
      <c r="D156" s="17" t="s">
        <v>62</v>
      </c>
      <c r="E156" s="18">
        <v>170</v>
      </c>
      <c r="F156" s="19" t="s">
        <v>9</v>
      </c>
      <c r="G156" s="19" t="s">
        <v>7</v>
      </c>
      <c r="H156" s="19" t="s">
        <v>51</v>
      </c>
      <c r="I156" s="20">
        <v>40877</v>
      </c>
    </row>
    <row r="157" spans="1:9" ht="15" customHeight="1" x14ac:dyDescent="0.2">
      <c r="A157" s="16">
        <v>40877</v>
      </c>
      <c r="B157" s="17" t="s">
        <v>48</v>
      </c>
      <c r="C157" s="17" t="s">
        <v>33</v>
      </c>
      <c r="D157" s="17" t="s">
        <v>62</v>
      </c>
      <c r="E157" s="18">
        <v>-170</v>
      </c>
      <c r="F157" s="19" t="s">
        <v>9</v>
      </c>
      <c r="G157" s="19" t="s">
        <v>11</v>
      </c>
      <c r="H157" s="19" t="s">
        <v>51</v>
      </c>
      <c r="I157" s="20">
        <v>40877</v>
      </c>
    </row>
    <row r="158" spans="1:9" ht="15" customHeight="1" x14ac:dyDescent="0.2">
      <c r="A158" s="16">
        <v>40878</v>
      </c>
      <c r="B158" s="17" t="s">
        <v>20</v>
      </c>
      <c r="C158" s="17" t="s">
        <v>119</v>
      </c>
      <c r="D158" s="17" t="s">
        <v>22</v>
      </c>
      <c r="E158" s="18">
        <v>179</v>
      </c>
      <c r="F158" s="19" t="s">
        <v>6</v>
      </c>
      <c r="G158" s="19" t="s">
        <v>7</v>
      </c>
      <c r="H158" s="19" t="s">
        <v>23</v>
      </c>
      <c r="I158" s="20">
        <v>40908</v>
      </c>
    </row>
    <row r="159" spans="1:9" ht="15" customHeight="1" x14ac:dyDescent="0.2">
      <c r="A159" s="16">
        <v>40882</v>
      </c>
      <c r="B159" s="17" t="s">
        <v>28</v>
      </c>
      <c r="C159" s="17" t="s">
        <v>29</v>
      </c>
      <c r="D159" s="17" t="s">
        <v>30</v>
      </c>
      <c r="E159" s="18">
        <v>340</v>
      </c>
      <c r="F159" s="19" t="s">
        <v>6</v>
      </c>
      <c r="G159" s="19" t="s">
        <v>7</v>
      </c>
      <c r="H159" s="19" t="s">
        <v>31</v>
      </c>
      <c r="I159" s="20">
        <v>40882</v>
      </c>
    </row>
    <row r="160" spans="1:9" ht="15" customHeight="1" x14ac:dyDescent="0.2">
      <c r="A160" s="16">
        <v>40883</v>
      </c>
      <c r="B160" s="17" t="s">
        <v>40</v>
      </c>
      <c r="C160" s="17" t="s">
        <v>41</v>
      </c>
      <c r="D160" s="17" t="s">
        <v>42</v>
      </c>
      <c r="E160" s="18">
        <v>96</v>
      </c>
      <c r="F160" s="19" t="s">
        <v>6</v>
      </c>
      <c r="G160" s="19" t="s">
        <v>11</v>
      </c>
      <c r="H160" s="19" t="s">
        <v>43</v>
      </c>
      <c r="I160" s="20">
        <v>40883</v>
      </c>
    </row>
    <row r="161" spans="1:9" ht="15" customHeight="1" x14ac:dyDescent="0.2">
      <c r="A161" s="16">
        <v>40892</v>
      </c>
      <c r="B161" s="17" t="s">
        <v>32</v>
      </c>
      <c r="C161" s="17" t="s">
        <v>33</v>
      </c>
      <c r="D161" s="17" t="s">
        <v>34</v>
      </c>
      <c r="E161" s="18">
        <v>80</v>
      </c>
      <c r="F161" s="19" t="s">
        <v>6</v>
      </c>
      <c r="G161" s="19" t="s">
        <v>7</v>
      </c>
      <c r="H161" s="19" t="s">
        <v>35</v>
      </c>
      <c r="I161" s="20">
        <v>40892</v>
      </c>
    </row>
    <row r="162" spans="1:9" ht="15" customHeight="1" x14ac:dyDescent="0.2">
      <c r="A162" s="16">
        <v>40892</v>
      </c>
      <c r="B162" s="17" t="s">
        <v>32</v>
      </c>
      <c r="C162" s="17" t="s">
        <v>33</v>
      </c>
      <c r="D162" s="17" t="s">
        <v>34</v>
      </c>
      <c r="E162" s="18">
        <v>35</v>
      </c>
      <c r="F162" s="19" t="s">
        <v>6</v>
      </c>
      <c r="G162" s="19" t="s">
        <v>10</v>
      </c>
      <c r="H162" s="19" t="s">
        <v>35</v>
      </c>
      <c r="I162" s="20">
        <v>40892</v>
      </c>
    </row>
    <row r="163" spans="1:9" ht="15" customHeight="1" x14ac:dyDescent="0.2">
      <c r="A163" s="16">
        <v>40892</v>
      </c>
      <c r="B163" s="17" t="s">
        <v>36</v>
      </c>
      <c r="C163" s="17" t="s">
        <v>37</v>
      </c>
      <c r="D163" s="17" t="s">
        <v>38</v>
      </c>
      <c r="E163" s="18">
        <v>1000</v>
      </c>
      <c r="F163" s="19" t="s">
        <v>6</v>
      </c>
      <c r="G163" s="19" t="s">
        <v>7</v>
      </c>
      <c r="H163" s="19" t="s">
        <v>39</v>
      </c>
      <c r="I163" s="20">
        <v>40910</v>
      </c>
    </row>
    <row r="164" spans="1:9" ht="15" customHeight="1" x14ac:dyDescent="0.2">
      <c r="A164" s="16">
        <v>40894</v>
      </c>
      <c r="B164" s="17" t="s">
        <v>24</v>
      </c>
      <c r="C164" s="17" t="s">
        <v>120</v>
      </c>
      <c r="D164" s="17" t="s">
        <v>26</v>
      </c>
      <c r="E164" s="18">
        <v>120</v>
      </c>
      <c r="F164" s="19" t="s">
        <v>6</v>
      </c>
      <c r="G164" s="19" t="s">
        <v>7</v>
      </c>
      <c r="H164" s="19" t="s">
        <v>27</v>
      </c>
      <c r="I164" s="20">
        <v>40924</v>
      </c>
    </row>
    <row r="165" spans="1:9" ht="15" customHeight="1" x14ac:dyDescent="0.2">
      <c r="A165" s="16">
        <v>40894</v>
      </c>
      <c r="B165" s="17" t="s">
        <v>82</v>
      </c>
      <c r="C165" s="17" t="s">
        <v>37</v>
      </c>
      <c r="D165" s="17" t="s">
        <v>83</v>
      </c>
      <c r="E165" s="18">
        <v>310</v>
      </c>
      <c r="F165" s="19" t="s">
        <v>6</v>
      </c>
      <c r="G165" s="19" t="s">
        <v>7</v>
      </c>
      <c r="H165" s="19" t="s">
        <v>84</v>
      </c>
      <c r="I165" s="20">
        <v>40924</v>
      </c>
    </row>
    <row r="166" spans="1:9" ht="15" customHeight="1" x14ac:dyDescent="0.2">
      <c r="A166" s="16">
        <v>40894</v>
      </c>
      <c r="B166" s="17" t="s">
        <v>95</v>
      </c>
      <c r="C166" s="17" t="s">
        <v>121</v>
      </c>
      <c r="D166" s="17" t="s">
        <v>12</v>
      </c>
      <c r="E166" s="18">
        <v>962</v>
      </c>
      <c r="F166" s="19" t="s">
        <v>6</v>
      </c>
      <c r="G166" s="19" t="s">
        <v>7</v>
      </c>
      <c r="H166" s="19" t="s">
        <v>97</v>
      </c>
      <c r="I166" s="20">
        <v>40924</v>
      </c>
    </row>
    <row r="167" spans="1:9" ht="15" customHeight="1" x14ac:dyDescent="0.2">
      <c r="A167" s="16">
        <v>40897</v>
      </c>
      <c r="B167" s="17" t="s">
        <v>48</v>
      </c>
      <c r="C167" s="17" t="s">
        <v>49</v>
      </c>
      <c r="D167" s="17" t="s">
        <v>50</v>
      </c>
      <c r="E167" s="18">
        <v>-20000</v>
      </c>
      <c r="F167" s="19" t="s">
        <v>9</v>
      </c>
      <c r="G167" s="19" t="s">
        <v>10</v>
      </c>
      <c r="H167" s="19" t="s">
        <v>51</v>
      </c>
      <c r="I167" s="20">
        <v>40897</v>
      </c>
    </row>
    <row r="168" spans="1:9" ht="15" customHeight="1" x14ac:dyDescent="0.2">
      <c r="A168" s="16">
        <v>40897</v>
      </c>
      <c r="B168" s="17" t="s">
        <v>48</v>
      </c>
      <c r="C168" s="17" t="s">
        <v>49</v>
      </c>
      <c r="D168" s="17" t="s">
        <v>50</v>
      </c>
      <c r="E168" s="18">
        <v>20000</v>
      </c>
      <c r="F168" s="19" t="s">
        <v>9</v>
      </c>
      <c r="G168" s="19" t="s">
        <v>7</v>
      </c>
      <c r="H168" s="19" t="s">
        <v>51</v>
      </c>
      <c r="I168" s="20">
        <v>40897</v>
      </c>
    </row>
    <row r="169" spans="1:9" ht="15" customHeight="1" x14ac:dyDescent="0.2">
      <c r="A169" s="16">
        <v>40899</v>
      </c>
      <c r="B169" s="17" t="s">
        <v>71</v>
      </c>
      <c r="C169" s="17" t="s">
        <v>122</v>
      </c>
      <c r="D169" s="17" t="s">
        <v>73</v>
      </c>
      <c r="E169" s="18">
        <v>61</v>
      </c>
      <c r="F169" s="19" t="s">
        <v>6</v>
      </c>
      <c r="G169" s="19" t="s">
        <v>11</v>
      </c>
      <c r="H169" s="19" t="s">
        <v>74</v>
      </c>
      <c r="I169" s="20">
        <v>40929</v>
      </c>
    </row>
    <row r="170" spans="1:9" ht="15" customHeight="1" x14ac:dyDescent="0.2">
      <c r="A170" s="16">
        <v>40902</v>
      </c>
      <c r="B170" s="17" t="s">
        <v>64</v>
      </c>
      <c r="C170" s="17" t="s">
        <v>65</v>
      </c>
      <c r="D170" s="17" t="s">
        <v>66</v>
      </c>
      <c r="E170" s="18">
        <v>8400</v>
      </c>
      <c r="F170" s="19" t="s">
        <v>9</v>
      </c>
      <c r="G170" s="19" t="s">
        <v>7</v>
      </c>
      <c r="H170" s="19" t="s">
        <v>67</v>
      </c>
      <c r="I170" s="20">
        <v>40902</v>
      </c>
    </row>
    <row r="171" spans="1:9" ht="15" customHeight="1" x14ac:dyDescent="0.2">
      <c r="A171" s="16">
        <v>40903</v>
      </c>
      <c r="B171" s="17" t="s">
        <v>48</v>
      </c>
      <c r="C171" s="17" t="s">
        <v>52</v>
      </c>
      <c r="D171" s="17" t="s">
        <v>53</v>
      </c>
      <c r="E171" s="18">
        <v>20000</v>
      </c>
      <c r="F171" s="19" t="s">
        <v>9</v>
      </c>
      <c r="G171" s="19" t="s">
        <v>10</v>
      </c>
      <c r="H171" s="19" t="s">
        <v>54</v>
      </c>
      <c r="I171" s="20">
        <v>40903</v>
      </c>
    </row>
    <row r="172" spans="1:9" ht="15" customHeight="1" x14ac:dyDescent="0.2">
      <c r="A172" s="16">
        <v>40903</v>
      </c>
      <c r="B172" s="17" t="s">
        <v>55</v>
      </c>
      <c r="C172" s="17" t="s">
        <v>29</v>
      </c>
      <c r="D172" s="17" t="s">
        <v>56</v>
      </c>
      <c r="E172" s="18">
        <v>220</v>
      </c>
      <c r="F172" s="19" t="s">
        <v>9</v>
      </c>
      <c r="G172" s="19" t="s">
        <v>7</v>
      </c>
      <c r="H172" s="19" t="s">
        <v>13</v>
      </c>
      <c r="I172" s="20">
        <v>40903</v>
      </c>
    </row>
    <row r="173" spans="1:9" ht="15" customHeight="1" x14ac:dyDescent="0.2">
      <c r="A173" s="16">
        <v>40903</v>
      </c>
      <c r="B173" s="17" t="s">
        <v>55</v>
      </c>
      <c r="C173" s="17" t="s">
        <v>29</v>
      </c>
      <c r="D173" s="17" t="s">
        <v>57</v>
      </c>
      <c r="E173" s="18">
        <v>100</v>
      </c>
      <c r="F173" s="19" t="s">
        <v>9</v>
      </c>
      <c r="G173" s="19" t="s">
        <v>7</v>
      </c>
      <c r="H173" s="19" t="s">
        <v>58</v>
      </c>
      <c r="I173" s="20">
        <v>40903</v>
      </c>
    </row>
    <row r="174" spans="1:9" ht="15" customHeight="1" x14ac:dyDescent="0.2">
      <c r="A174" s="16">
        <v>40903</v>
      </c>
      <c r="B174" s="17" t="s">
        <v>59</v>
      </c>
      <c r="C174" s="17" t="s">
        <v>29</v>
      </c>
      <c r="D174" s="17" t="s">
        <v>60</v>
      </c>
      <c r="E174" s="18">
        <v>6400</v>
      </c>
      <c r="F174" s="19" t="s">
        <v>6</v>
      </c>
      <c r="G174" s="19" t="s">
        <v>7</v>
      </c>
      <c r="H174" s="19" t="s">
        <v>61</v>
      </c>
      <c r="I174" s="20">
        <v>40903</v>
      </c>
    </row>
    <row r="175" spans="1:9" ht="15" customHeight="1" x14ac:dyDescent="0.2">
      <c r="A175" s="16">
        <v>40908</v>
      </c>
      <c r="B175" s="17" t="s">
        <v>48</v>
      </c>
      <c r="C175" s="17" t="s">
        <v>33</v>
      </c>
      <c r="D175" s="17" t="s">
        <v>62</v>
      </c>
      <c r="E175" s="18">
        <v>100</v>
      </c>
      <c r="F175" s="19" t="s">
        <v>9</v>
      </c>
      <c r="G175" s="19" t="s">
        <v>7</v>
      </c>
      <c r="H175" s="19" t="s">
        <v>51</v>
      </c>
      <c r="I175" s="20">
        <v>40908</v>
      </c>
    </row>
    <row r="176" spans="1:9" ht="15" customHeight="1" x14ac:dyDescent="0.2">
      <c r="A176" s="16">
        <v>40908</v>
      </c>
      <c r="B176" s="17" t="s">
        <v>48</v>
      </c>
      <c r="C176" s="17" t="s">
        <v>33</v>
      </c>
      <c r="D176" s="17" t="s">
        <v>62</v>
      </c>
      <c r="E176" s="18">
        <v>-100</v>
      </c>
      <c r="F176" s="19" t="s">
        <v>9</v>
      </c>
      <c r="G176" s="19" t="s">
        <v>11</v>
      </c>
      <c r="H176" s="19" t="s">
        <v>51</v>
      </c>
      <c r="I176" s="20">
        <v>40908</v>
      </c>
    </row>
    <row r="177" spans="1:9" ht="15" customHeight="1" x14ac:dyDescent="0.2">
      <c r="A177" s="16">
        <v>40909</v>
      </c>
      <c r="B177" s="17" t="s">
        <v>20</v>
      </c>
      <c r="C177" s="17" t="s">
        <v>123</v>
      </c>
      <c r="D177" s="17" t="s">
        <v>22</v>
      </c>
      <c r="E177" s="18">
        <v>179</v>
      </c>
      <c r="F177" s="19" t="s">
        <v>6</v>
      </c>
      <c r="G177" s="19" t="s">
        <v>7</v>
      </c>
      <c r="H177" s="19" t="s">
        <v>23</v>
      </c>
      <c r="I177" s="20">
        <v>40939</v>
      </c>
    </row>
    <row r="178" spans="1:9" ht="15" customHeight="1" x14ac:dyDescent="0.2">
      <c r="A178" s="16">
        <v>40913</v>
      </c>
      <c r="B178" s="17" t="s">
        <v>28</v>
      </c>
      <c r="C178" s="17" t="s">
        <v>29</v>
      </c>
      <c r="D178" s="17" t="s">
        <v>30</v>
      </c>
      <c r="E178" s="18">
        <v>340</v>
      </c>
      <c r="F178" s="19" t="s">
        <v>6</v>
      </c>
      <c r="G178" s="19" t="s">
        <v>7</v>
      </c>
      <c r="H178" s="19" t="s">
        <v>31</v>
      </c>
      <c r="I178" s="20">
        <v>40913</v>
      </c>
    </row>
    <row r="179" spans="1:9" ht="15" customHeight="1" x14ac:dyDescent="0.2">
      <c r="A179" s="16">
        <v>40923</v>
      </c>
      <c r="B179" s="17" t="s">
        <v>32</v>
      </c>
      <c r="C179" s="17" t="s">
        <v>33</v>
      </c>
      <c r="D179" s="17" t="s">
        <v>34</v>
      </c>
      <c r="E179" s="18">
        <v>80</v>
      </c>
      <c r="F179" s="19" t="s">
        <v>6</v>
      </c>
      <c r="G179" s="19" t="s">
        <v>7</v>
      </c>
      <c r="H179" s="19" t="s">
        <v>35</v>
      </c>
      <c r="I179" s="20">
        <v>40923</v>
      </c>
    </row>
    <row r="180" spans="1:9" ht="15" customHeight="1" x14ac:dyDescent="0.2">
      <c r="A180" s="16">
        <v>40923</v>
      </c>
      <c r="B180" s="17" t="s">
        <v>32</v>
      </c>
      <c r="C180" s="17" t="s">
        <v>33</v>
      </c>
      <c r="D180" s="17" t="s">
        <v>34</v>
      </c>
      <c r="E180" s="18">
        <v>35</v>
      </c>
      <c r="F180" s="19" t="s">
        <v>6</v>
      </c>
      <c r="G180" s="19" t="s">
        <v>10</v>
      </c>
      <c r="H180" s="19" t="s">
        <v>35</v>
      </c>
      <c r="I180" s="20">
        <v>40923</v>
      </c>
    </row>
    <row r="181" spans="1:9" ht="15" customHeight="1" x14ac:dyDescent="0.2">
      <c r="A181" s="16">
        <v>40923</v>
      </c>
      <c r="B181" s="17" t="s">
        <v>36</v>
      </c>
      <c r="C181" s="17" t="s">
        <v>37</v>
      </c>
      <c r="D181" s="17" t="s">
        <v>38</v>
      </c>
      <c r="E181" s="18">
        <v>1000</v>
      </c>
      <c r="F181" s="19" t="s">
        <v>6</v>
      </c>
      <c r="G181" s="19" t="s">
        <v>7</v>
      </c>
      <c r="H181" s="19" t="s">
        <v>39</v>
      </c>
      <c r="I181" s="20">
        <v>40941</v>
      </c>
    </row>
    <row r="182" spans="1:9" ht="15" customHeight="1" x14ac:dyDescent="0.2">
      <c r="A182" s="16">
        <v>40924</v>
      </c>
      <c r="B182" s="17" t="s">
        <v>40</v>
      </c>
      <c r="C182" s="17" t="s">
        <v>41</v>
      </c>
      <c r="D182" s="17" t="s">
        <v>42</v>
      </c>
      <c r="E182" s="18">
        <v>105</v>
      </c>
      <c r="F182" s="19" t="s">
        <v>6</v>
      </c>
      <c r="G182" s="19" t="s">
        <v>11</v>
      </c>
      <c r="H182" s="19" t="s">
        <v>43</v>
      </c>
      <c r="I182" s="20">
        <v>40924</v>
      </c>
    </row>
    <row r="183" spans="1:9" ht="15" customHeight="1" x14ac:dyDescent="0.2">
      <c r="A183" s="16">
        <v>40928</v>
      </c>
      <c r="B183" s="17" t="s">
        <v>48</v>
      </c>
      <c r="C183" s="17" t="s">
        <v>49</v>
      </c>
      <c r="D183" s="17" t="s">
        <v>50</v>
      </c>
      <c r="E183" s="18">
        <v>-20000</v>
      </c>
      <c r="F183" s="19" t="s">
        <v>9</v>
      </c>
      <c r="G183" s="19" t="s">
        <v>10</v>
      </c>
      <c r="H183" s="19" t="s">
        <v>51</v>
      </c>
      <c r="I183" s="20">
        <v>40928</v>
      </c>
    </row>
    <row r="184" spans="1:9" ht="15" customHeight="1" x14ac:dyDescent="0.2">
      <c r="A184" s="16">
        <v>40928</v>
      </c>
      <c r="B184" s="17" t="s">
        <v>48</v>
      </c>
      <c r="C184" s="17" t="s">
        <v>49</v>
      </c>
      <c r="D184" s="17" t="s">
        <v>50</v>
      </c>
      <c r="E184" s="18">
        <v>20000</v>
      </c>
      <c r="F184" s="19" t="s">
        <v>9</v>
      </c>
      <c r="G184" s="19" t="s">
        <v>7</v>
      </c>
      <c r="H184" s="19" t="s">
        <v>51</v>
      </c>
      <c r="I184" s="20">
        <v>40928</v>
      </c>
    </row>
    <row r="185" spans="1:9" ht="15" customHeight="1" x14ac:dyDescent="0.2">
      <c r="A185" s="16">
        <v>40934</v>
      </c>
      <c r="B185" s="17" t="s">
        <v>48</v>
      </c>
      <c r="C185" s="17" t="s">
        <v>52</v>
      </c>
      <c r="D185" s="17" t="s">
        <v>53</v>
      </c>
      <c r="E185" s="18">
        <v>20000</v>
      </c>
      <c r="F185" s="19" t="s">
        <v>9</v>
      </c>
      <c r="G185" s="19" t="s">
        <v>10</v>
      </c>
      <c r="H185" s="19" t="s">
        <v>54</v>
      </c>
      <c r="I185" s="20">
        <v>40934</v>
      </c>
    </row>
    <row r="186" spans="1:9" ht="15" customHeight="1" x14ac:dyDescent="0.2">
      <c r="A186" s="16">
        <v>40934</v>
      </c>
      <c r="B186" s="17" t="s">
        <v>55</v>
      </c>
      <c r="C186" s="17" t="s">
        <v>29</v>
      </c>
      <c r="D186" s="17" t="s">
        <v>56</v>
      </c>
      <c r="E186" s="18">
        <v>220</v>
      </c>
      <c r="F186" s="19" t="s">
        <v>9</v>
      </c>
      <c r="G186" s="19" t="s">
        <v>7</v>
      </c>
      <c r="H186" s="19" t="s">
        <v>13</v>
      </c>
      <c r="I186" s="20">
        <v>40934</v>
      </c>
    </row>
    <row r="187" spans="1:9" ht="15" customHeight="1" x14ac:dyDescent="0.2">
      <c r="A187" s="16">
        <v>40934</v>
      </c>
      <c r="B187" s="17" t="s">
        <v>55</v>
      </c>
      <c r="C187" s="17" t="s">
        <v>29</v>
      </c>
      <c r="D187" s="17" t="s">
        <v>57</v>
      </c>
      <c r="E187" s="18">
        <v>100</v>
      </c>
      <c r="F187" s="19" t="s">
        <v>9</v>
      </c>
      <c r="G187" s="19" t="s">
        <v>7</v>
      </c>
      <c r="H187" s="19" t="s">
        <v>58</v>
      </c>
      <c r="I187" s="20">
        <v>40934</v>
      </c>
    </row>
    <row r="188" spans="1:9" ht="15" customHeight="1" x14ac:dyDescent="0.2">
      <c r="A188" s="16">
        <v>40934</v>
      </c>
      <c r="B188" s="17" t="s">
        <v>59</v>
      </c>
      <c r="C188" s="17" t="s">
        <v>29</v>
      </c>
      <c r="D188" s="17" t="s">
        <v>60</v>
      </c>
      <c r="E188" s="18">
        <v>6400</v>
      </c>
      <c r="F188" s="19" t="s">
        <v>6</v>
      </c>
      <c r="G188" s="19" t="s">
        <v>7</v>
      </c>
      <c r="H188" s="19" t="s">
        <v>61</v>
      </c>
      <c r="I188" s="20">
        <v>40934</v>
      </c>
    </row>
    <row r="189" spans="1:9" ht="15" customHeight="1" x14ac:dyDescent="0.2">
      <c r="A189" s="16">
        <v>40934</v>
      </c>
      <c r="B189" s="17" t="s">
        <v>76</v>
      </c>
      <c r="C189" s="17" t="s">
        <v>37</v>
      </c>
      <c r="D189" s="17" t="s">
        <v>124</v>
      </c>
      <c r="E189" s="18">
        <v>389.25</v>
      </c>
      <c r="F189" s="19" t="s">
        <v>6</v>
      </c>
      <c r="G189" s="19" t="s">
        <v>7</v>
      </c>
      <c r="H189" s="19" t="s">
        <v>78</v>
      </c>
      <c r="I189" s="20">
        <v>40939</v>
      </c>
    </row>
    <row r="190" spans="1:9" ht="15" customHeight="1" x14ac:dyDescent="0.2">
      <c r="A190" s="16">
        <v>40936</v>
      </c>
      <c r="B190" s="17" t="s">
        <v>95</v>
      </c>
      <c r="C190" s="17" t="s">
        <v>125</v>
      </c>
      <c r="D190" s="17" t="s">
        <v>12</v>
      </c>
      <c r="E190" s="18">
        <v>514</v>
      </c>
      <c r="F190" s="19" t="s">
        <v>6</v>
      </c>
      <c r="G190" s="19" t="s">
        <v>7</v>
      </c>
      <c r="H190" s="19" t="s">
        <v>97</v>
      </c>
      <c r="I190" s="20">
        <v>40966</v>
      </c>
    </row>
    <row r="191" spans="1:9" ht="15" customHeight="1" x14ac:dyDescent="0.2">
      <c r="A191" s="16">
        <v>40939</v>
      </c>
      <c r="B191" s="17" t="s">
        <v>48</v>
      </c>
      <c r="C191" s="17" t="s">
        <v>33</v>
      </c>
      <c r="D191" s="17" t="s">
        <v>62</v>
      </c>
      <c r="E191" s="18">
        <v>170</v>
      </c>
      <c r="F191" s="19" t="s">
        <v>9</v>
      </c>
      <c r="G191" s="19" t="s">
        <v>7</v>
      </c>
      <c r="H191" s="19" t="s">
        <v>51</v>
      </c>
      <c r="I191" s="20">
        <v>40939</v>
      </c>
    </row>
    <row r="192" spans="1:9" ht="15" customHeight="1" x14ac:dyDescent="0.2">
      <c r="A192" s="16">
        <v>40939</v>
      </c>
      <c r="B192" s="17" t="s">
        <v>48</v>
      </c>
      <c r="C192" s="17" t="s">
        <v>33</v>
      </c>
      <c r="D192" s="17" t="s">
        <v>62</v>
      </c>
      <c r="E192" s="18">
        <v>-170</v>
      </c>
      <c r="F192" s="19" t="s">
        <v>9</v>
      </c>
      <c r="G192" s="19" t="s">
        <v>11</v>
      </c>
      <c r="H192" s="19" t="s">
        <v>51</v>
      </c>
      <c r="I192" s="20">
        <v>40939</v>
      </c>
    </row>
    <row r="193" spans="1:9" ht="15" customHeight="1" x14ac:dyDescent="0.2">
      <c r="A193" s="16">
        <v>40940</v>
      </c>
      <c r="B193" s="17" t="s">
        <v>20</v>
      </c>
      <c r="C193" s="17" t="s">
        <v>126</v>
      </c>
      <c r="D193" s="17" t="s">
        <v>22</v>
      </c>
      <c r="E193" s="18">
        <v>179</v>
      </c>
      <c r="F193" s="19" t="s">
        <v>6</v>
      </c>
      <c r="G193" s="19" t="s">
        <v>7</v>
      </c>
      <c r="H193" s="19" t="s">
        <v>23</v>
      </c>
      <c r="I193" s="20"/>
    </row>
    <row r="194" spans="1:9" ht="15" customHeight="1" x14ac:dyDescent="0.2">
      <c r="A194" s="16">
        <v>40944</v>
      </c>
      <c r="B194" s="17" t="s">
        <v>28</v>
      </c>
      <c r="C194" s="17" t="s">
        <v>29</v>
      </c>
      <c r="D194" s="17" t="s">
        <v>30</v>
      </c>
      <c r="E194" s="18">
        <v>340</v>
      </c>
      <c r="F194" s="19" t="s">
        <v>6</v>
      </c>
      <c r="G194" s="19" t="s">
        <v>7</v>
      </c>
      <c r="H194" s="19" t="s">
        <v>31</v>
      </c>
      <c r="I194" s="20">
        <v>40944</v>
      </c>
    </row>
    <row r="195" spans="1:9" ht="15" customHeight="1" x14ac:dyDescent="0.2">
      <c r="A195" s="16">
        <v>40950</v>
      </c>
      <c r="B195" s="17" t="s">
        <v>82</v>
      </c>
      <c r="C195" s="17" t="s">
        <v>37</v>
      </c>
      <c r="D195" s="17" t="s">
        <v>83</v>
      </c>
      <c r="E195" s="18">
        <v>289</v>
      </c>
      <c r="F195" s="19" t="s">
        <v>6</v>
      </c>
      <c r="G195" s="19" t="s">
        <v>7</v>
      </c>
      <c r="H195" s="19" t="s">
        <v>84</v>
      </c>
      <c r="I195" s="20"/>
    </row>
    <row r="196" spans="1:9" ht="15" customHeight="1" x14ac:dyDescent="0.2">
      <c r="A196" s="16">
        <v>40954</v>
      </c>
      <c r="B196" s="17" t="s">
        <v>32</v>
      </c>
      <c r="C196" s="17" t="s">
        <v>33</v>
      </c>
      <c r="D196" s="17" t="s">
        <v>34</v>
      </c>
      <c r="E196" s="18">
        <v>80</v>
      </c>
      <c r="F196" s="19" t="s">
        <v>6</v>
      </c>
      <c r="G196" s="19" t="s">
        <v>7</v>
      </c>
      <c r="H196" s="19" t="s">
        <v>35</v>
      </c>
      <c r="I196" s="20">
        <v>40954</v>
      </c>
    </row>
    <row r="197" spans="1:9" ht="15" customHeight="1" x14ac:dyDescent="0.2">
      <c r="A197" s="16">
        <v>40954</v>
      </c>
      <c r="B197" s="17" t="s">
        <v>32</v>
      </c>
      <c r="C197" s="17" t="s">
        <v>33</v>
      </c>
      <c r="D197" s="17" t="s">
        <v>34</v>
      </c>
      <c r="E197" s="18">
        <v>35</v>
      </c>
      <c r="F197" s="19" t="s">
        <v>6</v>
      </c>
      <c r="G197" s="19" t="s">
        <v>10</v>
      </c>
      <c r="H197" s="19" t="s">
        <v>35</v>
      </c>
      <c r="I197" s="20">
        <v>40954</v>
      </c>
    </row>
    <row r="198" spans="1:9" ht="15" customHeight="1" x14ac:dyDescent="0.2">
      <c r="A198" s="16">
        <v>40954</v>
      </c>
      <c r="B198" s="17" t="s">
        <v>36</v>
      </c>
      <c r="C198" s="17" t="s">
        <v>37</v>
      </c>
      <c r="D198" s="17" t="s">
        <v>38</v>
      </c>
      <c r="E198" s="18">
        <v>1000</v>
      </c>
      <c r="F198" s="19" t="s">
        <v>6</v>
      </c>
      <c r="G198" s="19" t="s">
        <v>7</v>
      </c>
      <c r="H198" s="19" t="s">
        <v>39</v>
      </c>
      <c r="I198" s="20"/>
    </row>
    <row r="199" spans="1:9" ht="15" customHeight="1" x14ac:dyDescent="0.2">
      <c r="A199" s="16">
        <v>40959</v>
      </c>
      <c r="B199" s="17" t="s">
        <v>48</v>
      </c>
      <c r="C199" s="17" t="s">
        <v>49</v>
      </c>
      <c r="D199" s="17" t="s">
        <v>50</v>
      </c>
      <c r="E199" s="18">
        <v>-20000</v>
      </c>
      <c r="F199" s="19" t="s">
        <v>9</v>
      </c>
      <c r="G199" s="19" t="s">
        <v>10</v>
      </c>
      <c r="H199" s="19" t="s">
        <v>51</v>
      </c>
      <c r="I199" s="20">
        <v>40959</v>
      </c>
    </row>
    <row r="200" spans="1:9" ht="15" customHeight="1" x14ac:dyDescent="0.2">
      <c r="A200" s="16">
        <v>40959</v>
      </c>
      <c r="B200" s="17" t="s">
        <v>48</v>
      </c>
      <c r="C200" s="17" t="s">
        <v>49</v>
      </c>
      <c r="D200" s="17" t="s">
        <v>50</v>
      </c>
      <c r="E200" s="18">
        <v>20000</v>
      </c>
      <c r="F200" s="19" t="s">
        <v>9</v>
      </c>
      <c r="G200" s="19" t="s">
        <v>7</v>
      </c>
      <c r="H200" s="19" t="s">
        <v>51</v>
      </c>
      <c r="I200" s="20">
        <v>40959</v>
      </c>
    </row>
    <row r="201" spans="1:9" ht="15" customHeight="1" x14ac:dyDescent="0.2">
      <c r="A201" s="16">
        <v>40964</v>
      </c>
      <c r="B201" s="17" t="s">
        <v>64</v>
      </c>
      <c r="C201" s="17" t="s">
        <v>65</v>
      </c>
      <c r="D201" s="17" t="s">
        <v>66</v>
      </c>
      <c r="E201" s="18">
        <v>2200</v>
      </c>
      <c r="F201" s="19" t="s">
        <v>9</v>
      </c>
      <c r="G201" s="19" t="s">
        <v>7</v>
      </c>
      <c r="H201" s="19" t="s">
        <v>67</v>
      </c>
      <c r="I201" s="20">
        <v>40964</v>
      </c>
    </row>
    <row r="202" spans="1:9" ht="15" customHeight="1" x14ac:dyDescent="0.2">
      <c r="A202" s="16">
        <v>40964</v>
      </c>
      <c r="B202" s="17" t="s">
        <v>40</v>
      </c>
      <c r="C202" s="17" t="s">
        <v>41</v>
      </c>
      <c r="D202" s="17" t="s">
        <v>42</v>
      </c>
      <c r="E202" s="18">
        <v>75</v>
      </c>
      <c r="F202" s="19" t="s">
        <v>6</v>
      </c>
      <c r="G202" s="19" t="s">
        <v>11</v>
      </c>
      <c r="H202" s="19" t="s">
        <v>43</v>
      </c>
      <c r="I202" s="20">
        <v>40964</v>
      </c>
    </row>
    <row r="203" spans="1:9" ht="15" customHeight="1" x14ac:dyDescent="0.2">
      <c r="A203" s="16">
        <v>40965</v>
      </c>
      <c r="B203" s="17" t="s">
        <v>127</v>
      </c>
      <c r="C203" s="17" t="s">
        <v>37</v>
      </c>
      <c r="D203" s="17" t="s">
        <v>128</v>
      </c>
      <c r="E203" s="18">
        <v>10000</v>
      </c>
      <c r="F203" s="19" t="s">
        <v>6</v>
      </c>
      <c r="G203" s="19" t="s">
        <v>7</v>
      </c>
      <c r="H203" s="19" t="s">
        <v>70</v>
      </c>
      <c r="I203" s="20"/>
    </row>
    <row r="204" spans="1:9" ht="15" customHeight="1" x14ac:dyDescent="0.2">
      <c r="A204" s="16">
        <v>40965</v>
      </c>
      <c r="B204" s="17" t="s">
        <v>48</v>
      </c>
      <c r="C204" s="17" t="s">
        <v>52</v>
      </c>
      <c r="D204" s="17" t="s">
        <v>53</v>
      </c>
      <c r="E204" s="18">
        <v>20000</v>
      </c>
      <c r="F204" s="19" t="s">
        <v>9</v>
      </c>
      <c r="G204" s="19" t="s">
        <v>10</v>
      </c>
      <c r="H204" s="19" t="s">
        <v>54</v>
      </c>
      <c r="I204" s="20">
        <v>40965</v>
      </c>
    </row>
    <row r="205" spans="1:9" ht="15" customHeight="1" x14ac:dyDescent="0.2">
      <c r="A205" s="16">
        <v>40965</v>
      </c>
      <c r="B205" s="17" t="s">
        <v>55</v>
      </c>
      <c r="C205" s="17" t="s">
        <v>29</v>
      </c>
      <c r="D205" s="17" t="s">
        <v>56</v>
      </c>
      <c r="E205" s="18">
        <v>220</v>
      </c>
      <c r="F205" s="19" t="s">
        <v>9</v>
      </c>
      <c r="G205" s="19" t="s">
        <v>7</v>
      </c>
      <c r="H205" s="19" t="s">
        <v>13</v>
      </c>
      <c r="I205" s="20">
        <v>40965</v>
      </c>
    </row>
    <row r="206" spans="1:9" ht="15" customHeight="1" x14ac:dyDescent="0.2">
      <c r="A206" s="16">
        <v>40965</v>
      </c>
      <c r="B206" s="17" t="s">
        <v>55</v>
      </c>
      <c r="C206" s="17" t="s">
        <v>29</v>
      </c>
      <c r="D206" s="17" t="s">
        <v>57</v>
      </c>
      <c r="E206" s="18">
        <v>100</v>
      </c>
      <c r="F206" s="19" t="s">
        <v>9</v>
      </c>
      <c r="G206" s="19" t="s">
        <v>7</v>
      </c>
      <c r="H206" s="19" t="s">
        <v>58</v>
      </c>
      <c r="I206" s="20">
        <v>40965</v>
      </c>
    </row>
    <row r="207" spans="1:9" ht="15" customHeight="1" x14ac:dyDescent="0.2">
      <c r="A207" s="16">
        <v>40965</v>
      </c>
      <c r="B207" s="17" t="s">
        <v>59</v>
      </c>
      <c r="C207" s="17" t="s">
        <v>29</v>
      </c>
      <c r="D207" s="17" t="s">
        <v>60</v>
      </c>
      <c r="E207" s="18">
        <v>6400</v>
      </c>
      <c r="F207" s="19" t="s">
        <v>6</v>
      </c>
      <c r="G207" s="19" t="s">
        <v>7</v>
      </c>
      <c r="H207" s="19" t="s">
        <v>61</v>
      </c>
      <c r="I207" s="20">
        <v>40965</v>
      </c>
    </row>
    <row r="208" spans="1:9" ht="15" customHeight="1" x14ac:dyDescent="0.2">
      <c r="A208" s="16">
        <v>40968</v>
      </c>
      <c r="B208" s="17" t="s">
        <v>48</v>
      </c>
      <c r="C208" s="17" t="s">
        <v>33</v>
      </c>
      <c r="D208" s="17" t="s">
        <v>62</v>
      </c>
      <c r="E208" s="18">
        <v>70</v>
      </c>
      <c r="F208" s="19" t="s">
        <v>9</v>
      </c>
      <c r="G208" s="19" t="s">
        <v>7</v>
      </c>
      <c r="H208" s="19" t="s">
        <v>51</v>
      </c>
      <c r="I208" s="20">
        <v>40968</v>
      </c>
    </row>
    <row r="209" spans="1:9" ht="15" customHeight="1" x14ac:dyDescent="0.2">
      <c r="A209" s="16">
        <v>40968</v>
      </c>
      <c r="B209" s="17" t="s">
        <v>48</v>
      </c>
      <c r="C209" s="17" t="s">
        <v>33</v>
      </c>
      <c r="D209" s="17" t="s">
        <v>62</v>
      </c>
      <c r="E209" s="18">
        <v>-70</v>
      </c>
      <c r="F209" s="19" t="s">
        <v>9</v>
      </c>
      <c r="G209" s="19" t="s">
        <v>11</v>
      </c>
      <c r="H209" s="19" t="s">
        <v>51</v>
      </c>
      <c r="I209" s="20">
        <v>40968</v>
      </c>
    </row>
    <row r="210" spans="1:9" ht="15" customHeight="1" x14ac:dyDescent="0.2">
      <c r="A210" s="16">
        <v>40968</v>
      </c>
      <c r="B210" s="17" t="s">
        <v>64</v>
      </c>
      <c r="C210" s="17" t="s">
        <v>65</v>
      </c>
      <c r="D210" s="17" t="s">
        <v>103</v>
      </c>
      <c r="E210" s="18">
        <v>3700</v>
      </c>
      <c r="F210" s="19" t="s">
        <v>9</v>
      </c>
      <c r="G210" s="19" t="s">
        <v>7</v>
      </c>
      <c r="H210" s="19" t="s">
        <v>104</v>
      </c>
      <c r="I210" s="20">
        <v>40968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F324-33A5-4845-9942-D203D37AF40B}">
  <sheetPr>
    <pageSetUpPr fitToPage="1"/>
  </sheetPr>
  <dimension ref="A1:B12"/>
  <sheetViews>
    <sheetView topLeftCell="A6" workbookViewId="0"/>
  </sheetViews>
  <sheetFormatPr defaultColWidth="9.140625" defaultRowHeight="15" x14ac:dyDescent="0.2"/>
  <cols>
    <col min="1" max="1" width="5.7109375" style="9" customWidth="1"/>
    <col min="2" max="2" width="87.28515625" style="10" customWidth="1"/>
    <col min="3" max="16384" width="9.140625" style="6"/>
  </cols>
  <sheetData>
    <row r="1" spans="1:2" s="3" customFormat="1" ht="15.75" x14ac:dyDescent="0.2">
      <c r="A1" s="1" t="s">
        <v>0</v>
      </c>
      <c r="B1" s="2" t="s">
        <v>1</v>
      </c>
    </row>
    <row r="2" spans="1:2" ht="60" x14ac:dyDescent="0.2">
      <c r="A2" s="4">
        <v>1</v>
      </c>
      <c r="B2" s="5" t="s">
        <v>143</v>
      </c>
    </row>
    <row r="3" spans="1:2" ht="30" x14ac:dyDescent="0.2">
      <c r="A3" s="4">
        <v>2</v>
      </c>
      <c r="B3" s="5" t="s">
        <v>144</v>
      </c>
    </row>
    <row r="4" spans="1:2" ht="75" x14ac:dyDescent="0.2">
      <c r="A4" s="4">
        <v>3</v>
      </c>
      <c r="B4" s="5" t="s">
        <v>136</v>
      </c>
    </row>
    <row r="5" spans="1:2" ht="30" x14ac:dyDescent="0.2">
      <c r="A5" s="4">
        <v>4</v>
      </c>
      <c r="B5" s="5" t="s">
        <v>137</v>
      </c>
    </row>
    <row r="6" spans="1:2" ht="45" x14ac:dyDescent="0.2">
      <c r="A6" s="4">
        <v>5</v>
      </c>
      <c r="B6" s="5" t="s">
        <v>138</v>
      </c>
    </row>
    <row r="7" spans="1:2" ht="45" x14ac:dyDescent="0.2">
      <c r="A7" s="4">
        <v>6</v>
      </c>
      <c r="B7" s="5" t="s">
        <v>139</v>
      </c>
    </row>
    <row r="8" spans="1:2" ht="45" x14ac:dyDescent="0.2">
      <c r="A8" s="4">
        <v>7</v>
      </c>
      <c r="B8" s="5" t="s">
        <v>145</v>
      </c>
    </row>
    <row r="9" spans="1:2" ht="30" x14ac:dyDescent="0.2">
      <c r="A9" s="4">
        <v>8</v>
      </c>
      <c r="B9" s="5" t="s">
        <v>132</v>
      </c>
    </row>
    <row r="10" spans="1:2" ht="30" x14ac:dyDescent="0.2">
      <c r="A10" s="4">
        <v>9</v>
      </c>
      <c r="B10" s="5" t="s">
        <v>146</v>
      </c>
    </row>
    <row r="11" spans="1:2" ht="75" x14ac:dyDescent="0.2">
      <c r="A11" s="4">
        <v>10</v>
      </c>
      <c r="B11" s="5" t="s">
        <v>151</v>
      </c>
    </row>
    <row r="12" spans="1:2" ht="45" x14ac:dyDescent="0.2">
      <c r="A12" s="4">
        <v>11</v>
      </c>
      <c r="B12" s="8" t="s">
        <v>147</v>
      </c>
    </row>
  </sheetData>
  <printOptions horizontalCentered="1"/>
  <pageMargins left="0.5" right="0.5" top="0.5" bottom="0.5" header="0" footer="0"/>
  <pageSetup paperSize="9" scale="87" orientation="portrait" r:id="rId1"/>
  <headerFooter>
    <oddFooter>&amp;C&amp;9Page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Instructions</vt:lpstr>
      <vt:lpstr>Sheet2</vt:lpstr>
      <vt:lpstr>Suppliers</vt:lpstr>
      <vt:lpstr>Expenses</vt:lpstr>
      <vt:lpstr>Homework Instructions</vt:lpstr>
      <vt:lpstr>'Homework Instructions'!Print_Area</vt:lpstr>
      <vt:lpstr>Instructions!Print_Area</vt:lpstr>
      <vt:lpstr>'Homework Instructions'!Print_Titles</vt:lpstr>
      <vt:lpstr>Instructions!Print_Titles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creator>Excel Skills</dc:creator>
  <cp:keywords>excel exercise, free excel exercise</cp:keywords>
  <cp:lastModifiedBy>HR@rsolution.com</cp:lastModifiedBy>
  <cp:lastPrinted>2022-10-25T02:38:19Z</cp:lastPrinted>
  <dcterms:created xsi:type="dcterms:W3CDTF">2009-09-28T11:29:56Z</dcterms:created>
  <dcterms:modified xsi:type="dcterms:W3CDTF">2024-05-02T15:49:55Z</dcterms:modified>
</cp:coreProperties>
</file>