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1C559D7D-4659-4580-B3BD-7FFF8FF73FA8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564" i="16" l="1"/>
  <c r="BG564" i="16" s="1"/>
  <c r="BF564" i="16"/>
  <c r="BE563" i="16"/>
  <c r="BF563" i="16"/>
  <c r="BG563" i="16"/>
  <c r="BE562" i="16"/>
  <c r="BF562" i="16"/>
  <c r="BG562" i="16"/>
  <c r="BE561" i="16"/>
  <c r="BG561" i="16" s="1"/>
  <c r="BF561" i="16"/>
  <c r="BE560" i="16"/>
  <c r="BG560" i="16" s="1"/>
  <c r="BF560" i="16"/>
  <c r="BG559" i="16"/>
  <c r="BF559" i="16"/>
  <c r="BE559" i="16"/>
  <c r="BE366" i="16"/>
  <c r="BG366" i="16" s="1"/>
  <c r="BF366" i="16"/>
  <c r="BE365" i="16"/>
  <c r="BG365" i="16" s="1"/>
  <c r="BF365" i="16"/>
  <c r="BE364" i="16"/>
  <c r="BG364" i="16" s="1"/>
  <c r="BF364" i="16"/>
  <c r="BE362" i="16"/>
  <c r="BG362" i="16" s="1"/>
  <c r="BF362" i="16"/>
  <c r="BE363" i="16"/>
  <c r="BG363" i="16" s="1"/>
  <c r="BF363" i="16"/>
  <c r="BE361" i="16"/>
  <c r="BG361" i="16" s="1"/>
  <c r="BF361" i="16"/>
  <c r="BE360" i="16"/>
  <c r="BG360" i="16" s="1"/>
  <c r="BF360" i="16"/>
  <c r="BE357" i="16"/>
  <c r="BG357" i="16" s="1"/>
  <c r="BF357" i="16"/>
  <c r="BE358" i="16"/>
  <c r="BG358" i="16" s="1"/>
  <c r="BF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<sst xmlns="http://schemas.openxmlformats.org/spreadsheetml/2006/main" count="8627" uniqueCount="2106">
  <si>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</si>
  <si>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</si>
  <si>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</si>
  <si>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</si>
  <si>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</si>
  <si>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</si>
  <si>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</si>
  <si>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</si>
  <si>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</si>
  <si>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</si>
  <si>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</si>
  <si>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</si>
  <si>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</si>
  <si>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</si>
  <si>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</si>
  <si>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</si>
  <si>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</si>
  <si>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</si>
  <si>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</si>
  <si>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</si>
  <si>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</si>
  <si>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</si>
  <si>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</si>
  <si>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</si>
  <si>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</si>
  <si>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</si>
  <si>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</si>
  <si>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</si>
  <si>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</si>
  <si>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</si>
  <si>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</si>
  <si>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</si>
  <si>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</si>
  <si>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</si>
  <si>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</si>
  <si>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</si>
  <si>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</si>
  <si>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</si>
  <si>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</si>
  <si>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</si>
  <si>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</si>
  <si>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</si>
  <si>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</si>
  <si>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</si>
  <si>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</si>
  <si>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</si>
  <si>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</si>
  <si>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</si>
  <si>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</si>
  <si>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</si>
  <si>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</si>
  <si>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</si>
  <si>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</si>
  <si>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</si>
  <si>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</si>
  <si>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</si>
  <si>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</si>
  <si>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</si>
  <si>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</si>
  <si>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</si>
  <si>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</si>
  <si>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</si>
  <si>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</si>
  <si>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</si>
  <si>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</si>
  <si>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</si>
  <si>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</si>
  <si>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</si>
  <si>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</si>
  <si>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</si>
  <si>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</si>
  <si>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</si>
  <si>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</si>
  <si>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</si>
  <si>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</si>
  <si>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</si>
  <si>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</si>
  <si>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</si>
  <si>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</si>
  <si>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</si>
  <si>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</si>
  <si>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</si>
  <si>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</si>
  <si>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</si>
  <si>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</si>
  <si>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</si>
  <si>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</si>
  <si>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</si>
  <si>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</si>
  <si>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</si>
  <si>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</si>
  <si>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</si>
  <si>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</si>
  <si>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</si>
  <si>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</si>
  <si>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</si>
  <si>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</si>
  <si>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</si>
  <si>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</si>
  <si>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</si>
  <si>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</si>
  <si>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</si>
  <si>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</si>
  <si>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</si>
  <si>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</si>
  <si>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</si>
  <si>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</si>
  <si>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</si>
  <si>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</si>
  <si>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</si>
  <si>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</si>
  <si>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</si>
  <si>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</si>
  <si>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</si>
  <si>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</si>
  <si>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</si>
  <si>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</si>
  <si>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</si>
  <si>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</si>
  <si>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</si>
  <si>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</si>
  <si>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</si>
  <si>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</si>
  <si>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</si>
  <si>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</si>
  <si>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</si>
  <si>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</si>
  <si>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</si>
  <si>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</si>
  <si>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</si>
  <si>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</si>
  <si>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</si>
  <si>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</si>
  <si>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</si>
  <si>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</si>
  <si>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</si>
  <si>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</si>
  <si>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</si>
  <si>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</si>
  <si>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</si>
  <si>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</si>
  <si>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</si>
  <si>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</si>
  <si>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</si>
  <si>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</si>
  <si>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</si>
  <si>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</si>
  <si>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</si>
  <si>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</si>
  <si>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</si>
  <si>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</si>
  <si>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</si>
  <si>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</si>
  <si>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</si>
  <si>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</si>
  <si>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</si>
  <si>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</si>
  <si>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</si>
  <si>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</si>
  <si>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</si>
  <si>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</si>
  <si>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</si>
  <si>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</si>
  <si>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</si>
  <si>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</si>
  <si>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</si>
  <si>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</si>
  <si>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</si>
  <si>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</si>
  <si>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</si>
  <si>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</si>
  <si>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</si>
  <si>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</si>
  <si>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</si>
  <si>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</si>
  <si>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</si>
  <si>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</si>
  <si>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</si>
  <si>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</si>
  <si>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</si>
  <si>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</si>
  <si>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</si>
  <si>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</si>
  <si>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</si>
  <si>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</si>
  <si>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</si>
  <si>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</si>
  <si>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</si>
  <si>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</si>
  <si>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</si>
  <si>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</si>
  <si>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</si>
  <si>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</si>
  <si>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</si>
  <si>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</si>
  <si>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</si>
  <si>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</si>
  <si>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</si>
  <si>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</si>
  <si>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</si>
  <si>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</si>
  <si>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</si>
  <si>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</si>
  <si>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</si>
  <si>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</si>
  <si>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</si>
  <si>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</si>
  <si>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</si>
  <si>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</si>
  <si>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</si>
  <si>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</si>
  <si>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</si>
  <si>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</si>
  <si>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</si>
  <si>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</si>
  <si>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</si>
  <si>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</si>
  <si>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</si>
  <si>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</si>
  <si>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</si>
  <si>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</si>
  <si>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</si>
  <si>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</si>
  <si>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</si>
  <si>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</si>
  <si>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</si>
  <si>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</si>
  <si>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</si>
  <si>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</si>
  <si>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</si>
  <si>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</si>
  <si>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</si>
  <si>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</si>
  <si>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</si>
  <si>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</si>
  <si>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</si>
  <si>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</si>
  <si>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</si>
  <si>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</si>
  <si>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</si>
  <si>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</si>
  <si>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</si>
  <si>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</si>
  <si>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</si>
  <si>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</si>
  <si>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</si>
  <si>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</si>
  <si>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</si>
  <si>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</si>
  <si>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</si>
  <si>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</si>
  <si>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</si>
  <si>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</si>
  <si>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</si>
  <si>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</si>
  <si>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</si>
  <si>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</si>
  <si>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</si>
  <si>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</si>
  <si>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</si>
  <si>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</si>
  <si>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</si>
  <si>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</si>
  <si>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</si>
  <si>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</si>
  <si>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</si>
  <si>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</si>
  <si>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</si>
  <si>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</si>
  <si>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</si>
  <si>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</si>
  <si>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</si>
  <si>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</si>
  <si>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</si>
  <si>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</si>
  <si>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</si>
  <si>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</si>
  <si>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</si>
  <si>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</si>
  <si>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</si>
  <si>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</si>
  <si>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</si>
  <si>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</si>
  <si>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</si>
  <si>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</si>
  <si>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</si>
  <si>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</si>
  <si>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</si>
  <si>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</si>
  <si>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</si>
  <si>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</si>
  <si>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</si>
  <si>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</si>
  <si>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</si>
  <si>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</si>
  <si>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</si>
  <si>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</si>
  <si>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</si>
  <si>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</si>
  <si>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</si>
  <si>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</si>
  <si>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</si>
  <si>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</si>
  <si>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</si>
  <si>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</si>
  <si>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</si>
  <si>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</si>
  <si>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</si>
  <si>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</si>
  <si>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</si>
  <si>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</si>
  <si>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</si>
  <si>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</si>
  <si>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</si>
  <si>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</si>
  <si>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</si>
  <si>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</si>
  <si>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</si>
  <si>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</si>
  <si>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</si>
  <si>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</si>
  <si>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</si>
  <si>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</si>
  <si>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</si>
  <si>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</si>
  <si>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</si>
  <si>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</si>
  <si>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</si>
  <si>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</si>
  <si>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</si>
  <si>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</si>
  <si>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</si>
  <si>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</si>
  <si>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</si>
  <si>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</si>
  <si>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</si>
  <si>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</si>
  <si>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</si>
  <si>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</si>
  <si>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</si>
  <si>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</si>
  <si>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</si>
  <si>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</si>
  <si>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</si>
  <si>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</si>
  <si>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</si>
  <si>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</si>
  <si>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</si>
  <si>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</si>
  <si>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</si>
  <si>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</si>
  <si>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</si>
  <si>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</si>
  <si>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</si>
  <si>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</si>
  <si>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</si>
  <si>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</si>
  <si>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</si>
  <si>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</si>
  <si>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</si>
  <si>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</si>
  <si>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</si>
  <si>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</si>
  <si>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</si>
  <si>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</si>
  <si>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</si>
  <si>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</si>
  <si>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</si>
  <si>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</si>
  <si>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</si>
  <si>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</si>
  <si>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</si>
  <si>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</si>
  <si>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</si>
  <si>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</si>
  <si>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</si>
  <si>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</si>
  <si>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</si>
  <si>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</si>
  <si>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</si>
  <si>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</si>
  <si>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</si>
  <si>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</si>
  <si>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</si>
  <si>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</si>
  <si>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</si>
  <si>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</si>
  <si>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</si>
  <si>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</si>
  <si>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</si>
  <si>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</si>
  <si>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</si>
  <si>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</si>
  <si>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</si>
  <si>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</si>
  <si>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</si>
  <si>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</si>
  <si>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</si>
  <si>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</si>
  <si>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</si>
  <si>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</si>
  <si>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</si>
  <si>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</si>
  <si>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</si>
  <si>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</si>
  <si>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</si>
  <si>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</si>
  <si>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</si>
  <si>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</si>
  <si>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</si>
  <si>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</si>
  <si>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</si>
  <si>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</si>
  <si>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</si>
  <si>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</si>
  <si>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</si>
  <si>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</si>
  <si>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</si>
  <si>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</si>
  <si>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</si>
  <si>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</si>
  <si>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</si>
  <si>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</si>
  <si>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</si>
  <si>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</si>
  <si>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</si>
  <si>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</si>
  <si>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</si>
  <si>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</si>
  <si>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</si>
  <si>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</si>
  <si>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</si>
  <si>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</si>
  <si>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</si>
  <si>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</si>
  <si>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</si>
  <si>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</si>
  <si>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</si>
  <si>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</si>
  <si>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</si>
  <si>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</si>
  <si>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</si>
  <si>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</si>
  <si>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</si>
  <si>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</si>
  <si>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</si>
  <si>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</si>
  <si>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</si>
  <si>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</si>
  <si>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</si>
  <si>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</si>
  <si>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</si>
  <si>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</si>
  <si>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</si>
  <si>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</si>
  <si>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</si>
  <si>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</si>
  <si>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</si>
  <si>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</si>
  <si>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</si>
  <si>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</si>
  <si>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</si>
  <si>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</si>
  <si>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</si>
  <si>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</si>
  <si>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</si>
  <si>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</si>
  <si>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</si>
  <si>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</si>
  <si>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</si>
  <si>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</si>
  <si>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</si>
  <si>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</si>
  <si>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</si>
  <si>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</si>
  <si>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</si>
  <si>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</si>
  <si>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</si>
  <si>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</si>
  <si>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</si>
  <si>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</si>
  <si>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</si>
  <si>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</si>
  <si>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</si>
  <si>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</si>
  <si>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</si>
  <si>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</si>
  <si>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</si>
  <si>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</si>
  <si>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</si>
  <si>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</si>
  <si>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</si>
  <si>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</si>
  <si>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</si>
  <si>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</si>
  <si>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</si>
  <si>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</si>
  <si>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</si>
  <si>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</si>
  <si>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</si>
  <si>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</si>
  <si>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</si>
  <si>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</si>
  <si>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</si>
  <si>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</si>
  <si>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</si>
  <si>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</si>
  <si>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</si>
  <si>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</si>
  <si>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</si>
  <si>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</si>
  <si>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</si>
  <si>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</si>
  <si>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</si>
  <si>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</si>
  <si>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</si>
  <si>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</si>
  <si>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</si>
  <si>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</si>
  <si>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</si>
  <si>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</si>
  <si>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</si>
  <si>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</si>
  <si>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</si>
  <si>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</si>
  <si>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</si>
  <si>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</si>
  <si>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</si>
  <si>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</si>
  <si>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</si>
  <si>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</si>
  <si>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</si>
  <si>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</si>
  <si>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</si>
  <si>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</si>
  <si>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</si>
  <si>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</si>
  <si>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</si>
  <si>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</si>
  <si>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</si>
  <si>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</si>
  <si>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</si>
  <si>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</si>
  <si>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</si>
  <si>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</si>
  <si>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</si>
  <si>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</si>
  <si>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</si>
  <si>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</si>
  <si>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</si>
  <si>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</si>
  <si>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</si>
  <si>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</si>
  <si>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</si>
  <si>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</si>
  <si>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</si>
  <si>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</si>
  <si>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</si>
  <si>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</si>
  <si>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</si>
  <si>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</si>
  <si>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</si>
  <si>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</si>
  <si>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</si>
  <si>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</si>
  <si>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</si>
  <si>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</si>
  <si>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</si>
  <si>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</si>
  <si>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</si>
  <si>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</si>
  <si>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</si>
  <si>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</si>
  <si>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</si>
  <si>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</si>
  <si>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</si>
  <si>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</si>
  <si>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</si>
  <si>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</si>
  <si>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</si>
  <si>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</si>
  <si>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</si>
  <si>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</si>
  <si>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</si>
  <si>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</si>
  <si>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</si>
  <si>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</si>
  <si>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</si>
  <si>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</si>
  <si>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</si>
  <si>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</si>
  <si>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</si>
  <si>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</si>
  <si>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</si>
  <si>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</si>
  <si>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</si>
  <si>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</si>
  <si>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</si>
  <si>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</si>
  <si>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</si>
  <si>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</si>
  <si>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</si>
  <si>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</si>
  <si>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</si>
  <si>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</si>
  <si>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</si>
  <si>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</si>
  <si>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</si>
  <si>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</si>
  <si>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</si>
  <si>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</si>
  <si>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</si>
  <si>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</si>
  <si>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</si>
  <si>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</si>
  <si>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</si>
  <si>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</si>
  <si>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</si>
  <si>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</si>
  <si>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</si>
  <si>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</si>
  <si>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</si>
  <si>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</si>
  <si>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</si>
  <si>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</si>
  <si>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</si>
  <si>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</si>
  <si>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</si>
  <si>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</si>
  <si>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</si>
  <si>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</si>
  <si>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</si>
  <si>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</si>
  <si>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</si>
  <si>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</si>
  <si>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</si>
  <si>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</si>
  <si>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</si>
  <si>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</si>
  <si>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</si>
  <si>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</si>
  <si>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</si>
  <si>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</si>
  <si>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</si>
  <si>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</si>
  <si>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</si>
  <si>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</si>
  <si>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</si>
  <si>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</si>
  <si>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</si>
  <si>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</si>
  <si>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</si>
  <si>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</si>
  <si>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</si>
  <si>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</si>
  <si>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</si>
  <si>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</si>
  <si>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</si>
  <si>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</si>
  <si>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</si>
  <si>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</si>
  <si>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</si>
  <si>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</si>
  <si>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</si>
  <si>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</si>
  <si>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</si>
  <si>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</si>
  <si>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</si>
  <si>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</si>
  <si>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</si>
  <si>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</si>
  <si>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</si>
  <si>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</si>
  <si>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</si>
  <si>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</si>
  <si>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</si>
  <si>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</si>
  <si>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</si>
  <si>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</si>
  <si>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</si>
  <si>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</si>
  <si>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</si>
  <si>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</si>
  <si>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</si>
  <si>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</si>
  <si>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</si>
  <si>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</si>
  <si>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</si>
  <si>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</si>
  <si>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</si>
  <si>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</si>
  <si>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</si>
  <si>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</si>
  <si>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</si>
  <si>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</si>
  <si>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</si>
  <si>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</si>
  <si>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</si>
  <si>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</si>
  <si>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</si>
  <si>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</si>
  <si>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</si>
  <si>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</si>
  <si>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</si>
  <si>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</si>
  <si>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</si>
  <si>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</si>
  <si>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</si>
  <si>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</si>
  <si>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</si>
  <si>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</si>
  <si>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</si>
  <si>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</si>
  <si>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</si>
  <si>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</si>
  <si>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</si>
  <si>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</si>
  <si>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</si>
  <si>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</si>
  <si>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</si>
  <si>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</si>
  <si>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</si>
  <si>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</si>
  <si>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</si>
  <si>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</si>
  <si>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</si>
  <si>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</si>
  <si>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</si>
  <si>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</si>
  <si>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</si>
  <si>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</si>
  <si>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</si>
  <si>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</si>
  <si>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</si>
  <si>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</si>
  <si>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</si>
  <si>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</si>
  <si>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</si>
  <si>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</si>
  <si>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</si>
  <si>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</si>
  <si>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</si>
  <si>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</si>
  <si>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</si>
  <si>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</si>
  <si>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</si>
  <si>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</si>
  <si>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</si>
  <si>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</si>
  <si>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</si>
  <si>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</si>
  <si>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</si>
  <si>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</si>
  <si>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</si>
  <si>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</si>
  <si>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</si>
  <si>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</si>
  <si>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</si>
  <si>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</si>
  <si>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</si>
  <si>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</si>
  <si>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</si>
  <si>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</si>
  <si>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</si>
  <si>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</si>
  <si>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</si>
  <si>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</si>
  <si>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</si>
  <si>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</si>
  <si>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</si>
  <si>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</si>
  <si>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</si>
  <si>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</si>
  <si>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</si>
  <si>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</si>
  <si>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</si>
  <si>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</si>
  <si>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</si>
  <si>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</si>
  <si>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</si>
  <si>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</si>
  <si>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</si>
  <si>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</si>
  <si>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</si>
  <si>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</si>
  <si>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</si>
  <si>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</si>
  <si>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</si>
  <si>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</si>
  <si>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</si>
  <si>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</si>
  <si>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</si>
  <si>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</si>
  <si>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</si>
  <si>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</si>
  <si>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</si>
  <si>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</si>
  <si>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</si>
  <si>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</si>
  <si>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</si>
  <si>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</si>
  <si>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</si>
  <si>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</si>
  <si>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</si>
  <si>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</si>
  <si>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</si>
  <si>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</si>
  <si>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</si>
  <si>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</si>
  <si>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</si>
  <si>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</si>
  <si>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</si>
  <si>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</si>
  <si>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</si>
  <si>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</si>
  <si>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</si>
  <si>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</si>
  <si>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</si>
  <si>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</si>
  <si>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</si>
  <si>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</si>
  <si>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</si>
  <si>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</si>
  <si>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</si>
  <si>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</si>
  <si>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</si>
  <si>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</si>
  <si>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</si>
  <si>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</si>
  <si>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</si>
  <si>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</si>
  <si>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</si>
  <si>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</si>
  <si>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</si>
  <si>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</si>
  <si>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</si>
  <si>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</si>
  <si>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</si>
  <si>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</si>
  <si>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</si>
  <si>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</si>
  <si>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</si>
  <si>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</si>
  <si>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</si>
  <si>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</si>
  <si>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</si>
  <si>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</si>
  <si>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</si>
  <si>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</si>
  <si>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</si>
  <si>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</si>
  <si>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</si>
  <si>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</si>
  <si>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</si>
  <si>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</si>
  <si>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</si>
  <si>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</si>
  <si>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</si>
  <si>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</si>
  <si>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</si>
  <si>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</si>
  <si>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</si>
  <si>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</si>
  <si>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</si>
  <si>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</si>
  <si>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</si>
  <si>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</si>
  <si>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</si>
  <si>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</si>
  <si>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</si>
  <si>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</si>
  <si>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</si>
  <si>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</si>
  <si>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</si>
  <si>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</si>
  <si>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</si>
  <si>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</si>
  <si>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</si>
  <si>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</si>
  <si>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</si>
  <si>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</si>
  <si>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</si>
  <si>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</si>
  <si>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</si>
  <si>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</si>
  <si>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</si>
  <si>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</si>
  <si>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</si>
  <si>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</si>
  <si>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</si>
  <si>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</si>
  <si>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</si>
  <si>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</si>
  <si>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</si>
  <si>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</si>
  <si>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</si>
  <si>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</si>
  <si>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</si>
  <si>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</si>
  <si>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</si>
  <si>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</si>
  <si>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</si>
  <si>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</si>
  <si>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</si>
  <si>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</si>
  <si>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</si>
  <si>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</si>
  <si>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</si>
  <si>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</si>
  <si>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</si>
  <si>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</si>
  <si>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</si>
  <si>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</si>
  <si>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</si>
  <si>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</si>
  <si>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</si>
  <si>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</si>
  <si>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</si>
  <si>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</si>
  <si>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</si>
  <si>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</si>
  <si>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</si>
  <si>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</si>
  <si>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</si>
  <si>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</si>
  <si>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</si>
  <si>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</si>
  <si>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</si>
  <si>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</si>
  <si>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</si>
  <si>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</si>
  <si>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</si>
  <si>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</si>
  <si>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</si>
  <si>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</si>
  <si>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</si>
  <si>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</si>
  <si>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</si>
  <si>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</si>
  <si>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</si>
  <si>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</si>
  <si>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</si>
  <si>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</si>
  <si>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</si>
  <si>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</si>
  <si>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</si>
  <si>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</si>
  <si>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</si>
  <si>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</si>
  <si>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</si>
  <si>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</si>
  <si>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</si>
  <si>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</si>
  <si>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</si>
  <si>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</si>
  <si>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</si>
  <si>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</si>
  <si>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</si>
  <si>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</si>
  <si>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</si>
  <si>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</si>
  <si>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</si>
  <si>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</si>
  <si>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</si>
  <si>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</si>
  <si>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</si>
  <si>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</si>
  <si>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</si>
  <si>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</si>
  <si>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</si>
  <si>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</si>
  <si>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</si>
  <si>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</si>
  <si>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</si>
  <si>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</si>
  <si>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</si>
  <si>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</si>
  <si>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</si>
  <si>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</si>
  <si>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</si>
  <si>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</si>
  <si>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</si>
  <si>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</si>
  <si>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</si>
  <si>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</si>
  <si>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</si>
  <si>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</si>
  <si>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</si>
  <si>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</si>
  <si>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</si>
  <si>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</si>
  <si>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</si>
  <si>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</si>
  <si>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</si>
  <si>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</si>
  <si>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</si>
  <si>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</si>
  <si>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</si>
  <si>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</si>
  <si>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</si>
  <si>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</si>
  <si>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</si>
  <si>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</si>
  <si>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</si>
  <si>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</si>
  <si>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</si>
  <si>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</si>
  <si>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</si>
  <si>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</si>
  <si>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</si>
  <si>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</si>
  <si>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</si>
  <si>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</si>
  <si>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</si>
  <si>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</si>
  <si>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</si>
  <si>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</si>
  <si>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</si>
  <si>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</si>
  <si>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</si>
  <si>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</si>
  <si>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</si>
  <si>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</si>
  <si>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</si>
  <si>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</si>
  <si>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</si>
  <si>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</si>
  <si>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</si>
  <si>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</si>
  <si>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</si>
  <si>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</si>
  <si>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</si>
  <si>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</si>
  <si>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</si>
  <si>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</si>
  <si>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</si>
  <si>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</si>
  <si>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</si>
  <si>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</si>
  <si>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</si>
  <si>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</si>
  <si>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</si>
  <si>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</si>
  <si>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</si>
  <si>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</si>
  <si>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</si>
  <si>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</si>
  <si>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</si>
  <si>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</si>
  <si>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</si>
  <si>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</si>
  <si>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</si>
  <si>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</si>
  <si>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</si>
  <si>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</si>
  <si>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</si>
  <si>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</si>
  <si>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</si>
  <si>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</si>
  <si>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</si>
  <si>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</si>
  <si>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</si>
  <si>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</si>
  <si>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</si>
  <si>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</si>
  <si>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</si>
  <si>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</si>
  <si>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</si>
  <si>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</si>
  <si>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</si>
  <si>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</si>
  <si>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</si>
  <si>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</si>
  <si>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</si>
  <si>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</si>
  <si>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</si>
  <si>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</si>
  <si>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</si>
  <si>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</si>
  <si>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</si>
  <si>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</si>
  <si>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</si>
  <si>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</si>
  <si>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</si>
  <si>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</si>
  <si>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</si>
  <si>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</si>
  <si>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</si>
  <si>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</si>
  <si>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</si>
  <si>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</si>
  <si>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</si>
  <si>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</si>
  <si>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</si>
  <si>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</si>
  <si>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</si>
  <si>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</si>
  <si>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</si>
  <si>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</si>
  <si>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</si>
  <si>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</si>
  <si>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</si>
  <si>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</si>
  <si>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</si>
  <si>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</si>
  <si>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</si>
  <si>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</si>
  <si>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</si>
  <si>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</si>
  <si>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</si>
  <si>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</si>
  <si>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</si>
  <si>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</si>
  <si>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</si>
  <si>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</si>
  <si>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</si>
  <si>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</si>
  <si>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</si>
  <si>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</si>
  <si>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</si>
  <si>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</si>
  <si>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</si>
  <si>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</si>
  <si>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</si>
  <si>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</si>
  <si>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</si>
  <si>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</si>
  <si>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</si>
  <si>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</si>
  <si>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</si>
  <si>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</si>
  <si>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</si>
  <si>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</si>
  <si>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</si>
  <si>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</si>
  <si>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</si>
  <si>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</si>
  <si>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</si>
  <si>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</si>
  <si>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</si>
  <si>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</si>
  <si>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</si>
  <si>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</si>
  <si>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</si>
  <si>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</si>
  <si>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</si>
  <si>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</si>
  <si>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</si>
  <si>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</si>
  <si>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</si>
  <si>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</si>
  <si>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</si>
  <si>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</si>
  <si>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</si>
  <si>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</si>
  <si>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</si>
  <si>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</si>
  <si>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</si>
  <si>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</si>
  <si>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</si>
  <si>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</si>
  <si>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</si>
  <si>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</si>
  <si>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</si>
  <si>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</si>
  <si>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</si>
  <si>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</si>
  <si>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</si>
  <si>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</si>
  <si>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</si>
  <si>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</si>
  <si>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</si>
  <si>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</si>
  <si>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</si>
  <si>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</si>
  <si>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</si>
  <si>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</si>
  <si>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</si>
  <si>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</si>
  <si>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</si>
  <si>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</si>
  <si>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</si>
  <si>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</si>
  <si>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</si>
  <si>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</si>
  <si>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</si>
  <si>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</si>
  <si>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</si>
  <si>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</si>
  <si>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</si>
  <si>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</si>
  <si>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</si>
  <si>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</si>
  <si>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</si>
  <si>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</si>
  <si>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</si>
  <si>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</si>
  <si>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</si>
  <si>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</si>
  <si>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</si>
  <si>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</si>
  <si>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</si>
  <si>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</si>
  <si>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</si>
  <si>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</si>
  <si>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</si>
  <si>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</si>
  <si>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</si>
  <si>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</si>
  <si>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</si>
  <si>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</si>
  <si>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</si>
  <si>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</si>
  <si>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</si>
  <si>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</si>
  <si>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</si>
  <si>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</si>
  <si>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</si>
  <si>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</si>
  <si>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</si>
  <si>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</si>
  <si>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</si>
  <si>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</si>
  <si>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</si>
  <si>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</si>
  <si>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</si>
  <si>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</si>
  <si>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</si>
  <si>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</si>
  <si>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</si>
  <si>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</si>
  <si>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</si>
  <si>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</si>
  <si>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</si>
  <si>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</si>
  <si>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</si>
  <si>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</si>
  <si>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</si>
  <si>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</si>
  <si>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</si>
  <si>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</si>
  <si>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</si>
  <si>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</si>
  <si>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</si>
  <si>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</si>
  <si>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</si>
  <si>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</si>
  <si>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</si>
  <si>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</si>
  <si>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</si>
  <si>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</si>
  <si>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</si>
  <si>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</si>
  <si>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</si>
  <si>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</si>
  <si>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</si>
  <si>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</si>
  <si>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</si>
  <si>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</si>
  <si>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</si>
  <si>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</si>
  <si>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</si>
  <si>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</si>
  <si>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</si>
  <si>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</si>
  <si>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</si>
  <si>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</si>
  <si>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</si>
  <si>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</si>
  <si>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</si>
  <si>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</si>
  <si>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</si>
  <si>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</si>
  <si>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</si>
  <si>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</si>
  <si>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</si>
  <si>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</si>
  <si>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</si>
  <si>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</si>
  <si>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</si>
  <si>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</si>
  <si>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</si>
  <si>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</si>
  <si>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</si>
  <si>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</si>
  <si>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</si>
  <si>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</si>
  <si>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</si>
  <si>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</si>
  <si>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</si>
  <si>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</si>
  <si>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</si>
  <si>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</si>
  <si>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</si>
  <si>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</si>
  <si>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</si>
  <si>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</si>
  <si>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</si>
  <si>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</si>
  <si>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</si>
  <si>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</si>
  <si>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</si>
  <si>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</si>
  <si>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</si>
  <si>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</si>
  <si>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</si>
  <si>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</si>
  <si>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</si>
  <si>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</si>
  <si>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</si>
  <si>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</si>
  <si>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</si>
  <si>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</si>
  <si>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</si>
  <si>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</si>
  <si>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</si>
  <si>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</si>
  <si>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</si>
  <si>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</si>
  <si>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</si>
  <si>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</si>
  <si>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</si>
  <si>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</si>
  <si>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</si>
  <si>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</si>
  <si>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</si>
  <si>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</si>
  <si>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</si>
  <si>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</si>
  <si>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</si>
  <si>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</si>
  <si>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</si>
  <si>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</si>
  <si>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</si>
  <si>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</si>
  <si>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</si>
  <si>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</si>
  <si>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</si>
  <si>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</si>
  <si>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</si>
  <si>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</si>
  <si>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</si>
  <si>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</si>
  <si>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</si>
  <si>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</si>
  <si>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</si>
  <si>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</si>
  <si>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</si>
  <si>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</si>
  <si>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</si>
  <si>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</si>
  <si>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</si>
  <si>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</si>
  <si>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</si>
  <si>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</si>
  <si>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</si>
  <si>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</si>
  <si>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</si>
  <si>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</si>
  <si>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</si>
  <si>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</si>
  <si>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</si>
  <si>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</si>
  <si>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</si>
  <si>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</si>
  <si>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</si>
  <si>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</si>
  <si>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</si>
  <si>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</si>
  <si>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</si>
  <si>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</si>
  <si>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</si>
  <si>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</si>
  <si>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</si>
  <si>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</si>
  <si>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</si>
  <si>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</si>
  <si>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</si>
  <si>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</si>
  <si>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</si>
  <si>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</si>
  <si>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</si>
  <si>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</si>
  <si>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</si>
  <si>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</si>
  <si>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</si>
  <si>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</si>
  <si>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</si>
  <si>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</si>
  <si>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</si>
  <si>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</si>
  <si>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</si>
  <si>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</si>
  <si>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</si>
  <si>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</si>
  <si>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</si>
  <si>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</si>
  <si>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</si>
  <si>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</si>
  <si>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</si>
  <si>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</si>
  <si>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</si>
  <si>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</si>
  <si>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</si>
  <si>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</si>
  <si>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</si>
  <si>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</si>
  <si>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</si>
  <si>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</si>
  <si>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</si>
  <si>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</si>
  <si>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</si>
  <si>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</si>
  <si>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</si>
  <si>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</si>
  <si>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</si>
  <si>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</si>
  <si>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</si>
  <si>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</si>
  <si>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</si>
  <si>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</si>
  <si>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</si>
  <si>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</si>
  <si>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</si>
  <si>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</si>
  <si>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</si>
  <si>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</si>
  <si>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</si>
  <si>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</si>
  <si>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</si>
  <si>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</si>
  <si>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</si>
  <si>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</si>
  <si>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</si>
  <si>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</si>
  <si>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</si>
  <si>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</si>
  <si>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</si>
  <si>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</si>
  <si>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</si>
  <si>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</si>
  <si>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</si>
  <si>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</si>
  <si>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</si>
  <si>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</si>
  <si>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</si>
  <si>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</si>
  <si>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</si>
  <si>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</si>
  <si>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</si>
  <si>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</si>
  <si>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</si>
  <si>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</si>
  <si>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</si>
  <si>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</si>
  <si>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</si>
  <si>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</si>
  <si>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</si>
  <si>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</si>
  <si>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</si>
  <si>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</si>
  <si>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</si>
  <si>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</si>
  <si>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</si>
  <si>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</si>
  <si>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</si>
  <si>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</si>
  <si>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</si>
  <si>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</si>
  <si>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</si>
  <si>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</si>
  <si>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</si>
  <si>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</si>
  <si>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</si>
  <si>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</si>
  <si>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</si>
  <si>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</si>
  <si>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</si>
  <si>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</si>
  <si>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</si>
  <si>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</si>
  <si>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</si>
  <si>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</si>
  <si>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</si>
  <si>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</si>
  <si>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</si>
  <si>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</si>
  <si>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</si>
  <si>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</si>
  <si>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</si>
  <si>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</si>
  <si>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</si>
  <si>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</si>
  <si>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</si>
  <si>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</si>
  <si>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</si>
  <si>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</si>
  <si>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</si>
  <si>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</si>
  <si>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</si>
  <si>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</si>
  <si>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</si>
  <si>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</si>
  <si>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</si>
  <si>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</si>
  <si>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</si>
  <si>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</si>
  <si>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</si>
  <si>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</si>
  <si>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</si>
  <si>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</si>
  <si>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</si>
  <si>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</si>
  <si>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</si>
  <si>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</si>
  <si>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</si>
  <si>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</si>
  <si>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</si>
  <si>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</si>
  <si>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</si>
  <si>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</si>
  <si>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</si>
  <si>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</si>
  <si>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</si>
  <si>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</si>
  <si>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</si>
  <si>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</si>
  <si>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</si>
  <si>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</si>
  <si>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</si>
  <si>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</si>
  <si>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</si>
  <si>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</si>
  <si>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</si>
  <si>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</si>
  <si>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</si>
  <si>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</si>
  <si>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</si>
  <si>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</si>
  <si>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</si>
  <si>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</si>
  <si>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</si>
  <si>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</si>
  <si>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</si>
  <si>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</si>
  <si>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</si>
  <si>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</si>
  <si>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</si>
  <si>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</si>
  <si>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</si>
  <si>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</si>
  <si>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</si>
  <si>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</si>
  <si>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</si>
  <si>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</si>
  <si>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</si>
  <si>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</si>
  <si>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</si>
  <si>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</si>
  <si>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</si>
  <si>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</si>
  <si>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</si>
  <si>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</si>
  <si>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</si>
  <si>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</si>
  <si>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</si>
  <si>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</si>
  <si>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</si>
  <si>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</si>
  <si>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</si>
  <si>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</si>
  <si>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</si>
  <si>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</si>
  <si>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</si>
  <si>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</si>
  <si>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</si>
  <si>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</si>
  <si>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</si>
  <si>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</si>
  <si>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</si>
  <si>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</si>
  <si>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</si>
  <si>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</si>
  <si>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</si>
  <si>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</si>
  <si>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</si>
  <si>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</si>
  <si>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</si>
  <si>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</si>
  <si>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</si>
  <si>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</si>
  <si>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</si>
  <si>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</si>
  <si>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</si>
  <si>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</si>
  <si>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</si>
  <si>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</si>
  <si>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</si>
  <si>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</si>
  <si>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</si>
  <si>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</si>
  <si>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</si>
  <si>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</si>
  <si>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</si>
  <si>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</si>
  <si>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</si>
  <si>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</si>
  <si>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</si>
  <si>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</si>
  <si>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</si>
  <si>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</si>
  <si>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</si>
  <si>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</si>
  <si>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</si>
  <si>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</si>
  <si>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</si>
  <si>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</si>
  <si>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</si>
  <si>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</si>
  <si>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</si>
  <si>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</si>
  <si>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</si>
  <si>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</si>
  <si>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</si>
  <si>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</si>
  <si>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</si>
  <si>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</si>
  <si>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</si>
  <si>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</si>
  <si>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</si>
  <si>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</si>
  <si>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</si>
  <si>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</si>
  <si>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</si>
  <si>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</si>
  <si>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</si>
  <si>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</si>
  <si>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</si>
  <si>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</si>
  <si>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</si>
  <si>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</si>
  <si>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</si>
  <si>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</si>
  <si>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</si>
  <si>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</si>
  <si>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</si>
  <si>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</si>
  <si>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</si>
  <si>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</si>
  <si>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</si>
  <si>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</si>
  <si>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</si>
  <si>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</si>
  <si>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</si>
  <si>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</si>
  <si>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</si>
  <si>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</si>
  <si>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</si>
  <si>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</si>
  <si>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</si>
  <si>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</si>
  <si>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</si>
  <si>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</si>
  <si>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</si>
  <si>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</si>
  <si>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</si>
  <si>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</si>
  <si>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</si>
  <si>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</si>
  <si>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</si>
  <si>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</si>
  <si>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</si>
  <si>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</si>
  <si>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</si>
  <si>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</si>
  <si>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</si>
  <si>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</si>
  <si>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</si>
  <si>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</si>
  <si>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</si>
  <si>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</si>
  <si>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</si>
  <si>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</si>
  <si>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</si>
  <si>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</si>
  <si>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</si>
  <si>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</si>
  <si>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</si>
  <si>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</si>
  <si>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</si>
  <si>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</si>
  <si>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</si>
  <si>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</si>
  <si>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</si>
  <si>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</si>
  <si>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</si>
  <si>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</si>
  <si>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</si>
  <si>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</si>
  <si>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</si>
  <si>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</si>
  <si>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</si>
  <si>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</si>
  <si>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</si>
  <si>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</si>
  <si>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</si>
  <si>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</si>
  <si>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</si>
  <si>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</si>
  <si>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</si>
  <si>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</si>
  <si>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</si>
  <si>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</si>
  <si>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</si>
  <si>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</si>
  <si>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</si>
  <si>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</si>
  <si>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</si>
  <si>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</si>
  <si>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</si>
  <si>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</si>
  <si>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</si>
  <si>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</si>
  <si>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</si>
  <si>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</si>
  <si>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</si>
  <si>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</si>
  <si>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</si>
  <si>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</si>
  <si>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</si>
  <si>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</si>
  <si>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</si>
  <si>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</si>
  <si>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</si>
  <si>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</si>
  <si>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</si>
  <si>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</si>
  <si>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</si>
  <si>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</si>
  <si>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</si>
  <si>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</si>
  <si>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</si>
  <si>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</si>
  <si>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</si>
  <si>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</si>
  <si>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</si>
  <si>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</si>
  <si>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</si>
  <si>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</si>
  <si>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</si>
  <si>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</si>
  <si>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</si>
  <si>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</si>
  <si>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</si>
  <si>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</si>
  <si>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</si>
  <si>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</si>
  <si>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</si>
  <si>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</si>
  <si>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</si>
  <si>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</si>
  <si>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</si>
  <si>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</si>
  <si>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</si>
  <si>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</si>
  <si>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</si>
  <si>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</si>
  <si>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</si>
  <si>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</si>
  <si>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</si>
  <si>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</si>
  <si>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</si>
  <si>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</si>
  <si>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</si>
  <si>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</si>
  <si>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</si>
  <si>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</si>
  <si>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</si>
  <si>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</si>
  <si>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</si>
  <si>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</si>
  <si>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</si>
  <si>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</si>
  <si>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</si>
  <si>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</si>
  <si>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</si>
  <si>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</si>
  <si>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</si>
  <si>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</si>
  <si>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</si>
  <si>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</si>
  <si>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</si>
  <si>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</si>
  <si>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</si>
  <si>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</si>
  <si>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</si>
  <si>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</si>
  <si>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</si>
  <si>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</si>
  <si>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</si>
  <si>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</si>
  <si>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</si>
  <si>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</si>
  <si>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</si>
  <si>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</si>
  <si>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</si>
  <si>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</si>
  <si>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</si>
  <si>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</si>
  <si>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</si>
  <si>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</si>
  <si>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</si>
  <si>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</si>
  <si>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</si>
  <si>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</si>
  <si>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</si>
  <si>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</si>
  <si>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</si>
  <si>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</si>
  <si>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</si>
  <si>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</si>
  <si>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</si>
  <si>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</si>
  <si>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</si>
  <si>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</si>
  <si>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</si>
  <si>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</si>
  <si>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</si>
  <si>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</si>
  <si>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</si>
  <si>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</si>
  <si>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</si>
  <si>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</si>
  <si>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</si>
  <si>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</si>
  <si>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</si>
  <si>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</si>
  <si>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</si>
  <si>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</si>
  <si>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</si>
  <si>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</si>
  <si>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</si>
  <si>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</si>
  <si>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</si>
  <si>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</si>
  <si>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</si>
  <si>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</si>
  <si>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</si>
  <si>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</si>
  <si>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</si>
  <si>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</si>
  <si>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</si>
  <si>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</si>
  <si>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</si>
  <si>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</si>
  <si>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</si>
  <si>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</si>
  <si>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</si>
  <si>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</si>
  <si>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</si>
  <si>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</si>
  <si>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</si>
  <si>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</si>
  <si>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</si>
  <si>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</si>
  <si>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</si>
  <si>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</si>
  <si>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</si>
  <si>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</si>
  <si>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</si>
  <si>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</si>
  <si>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</si>
  <si>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</si>
  <si>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</si>
  <si>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</si>
  <si>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</si>
  <si>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</si>
  <si>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</si>
  <si>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</si>
  <si>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</si>
  <si>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</si>
  <si>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</si>
  <si>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</si>
  <si>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</si>
  <si>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</si>
  <si>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</si>
  <si>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</si>
  <si>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</si>
  <si>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</si>
  <si>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</si>
  <si>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</si>
  <si>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</si>
  <si>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</si>
  <si>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</si>
  <si>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</si>
  <si>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</si>
  <si>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</si>
  <si>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</si>
  <si>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</si>
  <si>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</si>
  <si>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</si>
  <si>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</si>
  <si>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</si>
  <si>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</si>
  <si>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</si>
  <si>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</si>
  <si>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</si>
  <si>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</si>
  <si>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</si>
  <si>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</si>
  <si>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</si>
  <si>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</si>
  <si>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</si>
  <si>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</si>
  <si>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</si>
  <si>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</si>
  <si>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</si>
  <si>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</si>
  <si>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</si>
  <si>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</si>
  <si>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</si>
  <si>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</si>
  <si>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</si>
  <si>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</si>
  <si>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</si>
  <si>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</si>
  <si>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</si>
  <si>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</si>
  <si>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</si>
  <si>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</si>
  <si>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</si>
  <si>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</si>
  <si>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</si>
  <si>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</si>
  <si>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</si>
  <si>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</si>
  <si>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</si>
  <si>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</si>
  <si>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</si>
  <si>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</si>
  <si>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</si>
  <si>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</si>
  <si>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</si>
  <si>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</si>
  <si>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</si>
  <si>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</si>
  <si>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</si>
  <si>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</si>
  <si>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</si>
  <si>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</si>
  <si>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</si>
  <si>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</si>
  <si>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</si>
  <si>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</si>
  <si>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</si>
  <si>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</si>
  <si>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</si>
  <si>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</si>
  <si>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</si>
  <si>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</si>
  <si>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</si>
  <si>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</si>
  <si>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</si>
  <si>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</si>
  <si>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</si>
  <si>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</si>
  <si>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</si>
  <si>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</si>
  <si>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</si>
  <si>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</si>
  <si>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</si>
  <si>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</si>
  <si>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</si>
  <si>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</si>
  <si>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</si>
  <si>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</si>
  <si>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</si>
  <si>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</si>
  <si>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</si>
  <si>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</si>
  <si>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</si>
  <si>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</si>
  <si>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</si>
  <si>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</si>
  <si>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</si>
  <si>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</si>
  <si>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</si>
  <si>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</si>
  <si>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</si>
  <si>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</si>
  <si>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</si>
  <si>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</si>
  <si>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</si>
  <si>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</si>
  <si>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</si>
  <si>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</si>
  <si>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</si>
  <si>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</si>
  <si>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</si>
  <si>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</si>
  <si>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</si>
  <si>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</si>
  <si>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</si>
  <si>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</si>
  <si>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</si>
  <si>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</si>
  <si>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</si>
  <si>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</si>
  <si>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</si>
  <si>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</si>
  <si>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</si>
  <si>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</si>
  <si>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</si>
  <si>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</si>
  <si>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</si>
  <si>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</si>
  <si>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</si>
  <si>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</si>
  <si>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</si>
  <si>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</si>
  <si>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</si>
  <si>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</si>
  <si>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</si>
  <si>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</si>
  <si>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</si>
  <si>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</si>
  <si>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</si>
  <si>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</si>
  <si>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</si>
  <si>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</si>
  <si>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</si>
  <si>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</si>
  <si>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</si>
  <si>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</si>
  <si>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</si>
  <si>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</si>
  <si>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</si>
  <si>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</si>
  <si>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</si>
  <si>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</si>
  <si>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</si>
  <si>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</si>
  <si>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</si>
  <si>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</si>
  <si>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</si>
  <si>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</si>
  <si>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</si>
  <si>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</si>
  <si>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</si>
  <si>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</si>
  <si>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</si>
  <si>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</si>
  <si>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</si>
  <si>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</si>
  <si>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</si>
  <si>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</si>
  <si>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</si>
  <si>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</si>
  <si>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</si>
  <si>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</si>
  <si>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</si>
  <si>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</si>
  <si>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</si>
  <si>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</si>
  <si>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</si>
  <si>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</si>
  <si>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</si>
  <si>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</si>
  <si>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</si>
  <si>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</si>
  <si>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</si>
  <si>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</si>
  <si>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</si>
  <si>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</si>
  <si>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</si>
  <si>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</si>
  <si>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</si>
  <si>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</si>
  <si>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</si>
  <si>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</si>
  <si>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</si>
  <si>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</si>
  <si>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</si>
  <si>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</si>
  <si>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</si>
  <si>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</si>
  <si>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</si>
  <si>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</si>
  <si>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</si>
  <si>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</si>
  <si>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</si>
  <si>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</si>
  <si>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</si>
  <si>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</si>
  <si>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</si>
  <si>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</si>
  <si>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</si>
  <si>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</si>
  <si>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</si>
  <si>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</si>
  <si>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</si>
  <si>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</si>
  <si>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</si>
  <si>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</si>
  <si>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</si>
  <si>
    <t>this is just raise 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</si>
</sst>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4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8" fillId="0" borderId="0"/>
  </cellStyleXfs>
  <cellXfs count="78">
    <xf numFmtId="0" fontId="0" fillId="0" borderId="0" xfId="0"/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0" borderId="0" xfId="1"/>
    <xf numFmtId="0" fontId="17" fillId="0" borderId="0" xfId="1" applyFont="1" applyAlignment="1">
      <alignment vertical="center"/>
    </xf>
    <xf numFmtId="0" fontId="18" fillId="0" borderId="0" xfId="1" applyFont="1"/>
    <xf numFmtId="0" fontId="19" fillId="0" borderId="0" xfId="0" applyFont="1" applyAlignment="1">
      <alignment vertical="center"/>
    </xf>
    <xf numFmtId="0" fontId="8" fillId="0" borderId="0" xfId="1" applyAlignment="1">
      <alignment horizontal="right"/>
    </xf>
    <xf numFmtId="0" fontId="8" fillId="2" borderId="0" xfId="1" applyFill="1"/>
    <xf numFmtId="0" fontId="8" fillId="3" borderId="0" xfId="1" applyFill="1"/>
    <xf numFmtId="0" fontId="8" fillId="4" borderId="0" xfId="1" applyFill="1"/>
    <xf numFmtId="0" fontId="8" fillId="5" borderId="0" xfId="1" applyFill="1"/>
    <xf numFmtId="0" fontId="8" fillId="6" borderId="0" xfId="1" applyFill="1"/>
    <xf numFmtId="0" fontId="8" fillId="7" borderId="0" xfId="1" applyFill="1"/>
    <xf numFmtId="0" fontId="8" fillId="8" borderId="0" xfId="1" applyFill="1"/>
    <xf numFmtId="0" fontId="8" fillId="9" borderId="0" xfId="1" applyFill="1"/>
    <xf numFmtId="0" fontId="8" fillId="10" borderId="0" xfId="1" applyFill="1"/>
    <xf numFmtId="0" fontId="8" fillId="11" borderId="0" xfId="1" applyFill="1"/>
    <xf numFmtId="0" fontId="8" fillId="12" borderId="0" xfId="1" applyFill="1"/>
    <xf numFmtId="0" fontId="8" fillId="13" borderId="0" xfId="1" applyFill="1"/>
    <xf numFmtId="0" fontId="8" fillId="14" borderId="0" xfId="1" applyFill="1"/>
    <xf numFmtId="0" fontId="8" fillId="15" borderId="0" xfId="1" applyFill="1"/>
    <xf numFmtId="0" fontId="8" fillId="16" borderId="0" xfId="1" applyFill="1"/>
    <xf numFmtId="0" fontId="8" fillId="17" borderId="0" xfId="1" applyFill="1"/>
    <xf numFmtId="0" fontId="8" fillId="18" borderId="0" xfId="1" applyFill="1"/>
    <xf numFmtId="0" fontId="8" fillId="19" borderId="0" xfId="1" applyFill="1"/>
    <xf numFmtId="0" fontId="8" fillId="20" borderId="0" xfId="1" applyFill="1"/>
    <xf numFmtId="0" fontId="8" fillId="21" borderId="0" xfId="1" applyFill="1"/>
    <xf numFmtId="0" fontId="8" fillId="22" borderId="0" xfId="1" applyFill="1"/>
    <xf numFmtId="0" fontId="8" fillId="23" borderId="0" xfId="1" applyFill="1"/>
    <xf numFmtId="0" fontId="8" fillId="24" borderId="0" xfId="1" applyFill="1"/>
    <xf numFmtId="0" fontId="8" fillId="25" borderId="0" xfId="1" applyFill="1"/>
    <xf numFmtId="0" fontId="8" fillId="26" borderId="0" xfId="1" applyFill="1"/>
    <xf numFmtId="0" fontId="8" fillId="27" borderId="0" xfId="1" applyFill="1"/>
    <xf numFmtId="0" fontId="8" fillId="28" borderId="0" xfId="1" applyFill="1"/>
    <xf numFmtId="0" fontId="8" fillId="29" borderId="0" xfId="1" applyFill="1"/>
    <xf numFmtId="0" fontId="8" fillId="30" borderId="0" xfId="1" applyFill="1"/>
    <xf numFmtId="0" fontId="8" fillId="31" borderId="0" xfId="1" applyFill="1"/>
    <xf numFmtId="0" fontId="8" fillId="32" borderId="0" xfId="1" applyFill="1"/>
    <xf numFmtId="0" fontId="8" fillId="33" borderId="0" xfId="1" applyFill="1"/>
    <xf numFmtId="0" fontId="8" fillId="34" borderId="0" xfId="1" applyFill="1"/>
    <xf numFmtId="0" fontId="8" fillId="35" borderId="0" xfId="1" applyFill="1"/>
    <xf numFmtId="0" fontId="8" fillId="36" borderId="0" xfId="1" applyFill="1"/>
    <xf numFmtId="0" fontId="8" fillId="37" borderId="0" xfId="1" applyFill="1"/>
    <xf numFmtId="0" fontId="8" fillId="38" borderId="0" xfId="1" applyFill="1"/>
    <xf numFmtId="0" fontId="8" fillId="0" borderId="0" xfId="1" applyAlignment="1">
      <alignment wrapText="1"/>
    </xf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/>
    </xf>
    <xf numFmtId="0" fontId="18" fillId="0" borderId="0" xfId="1" applyFont="1" applyAlignment="1">
      <alignment wrapText="1"/>
    </xf>
    <xf numFmtId="0" fontId="16" fillId="0" borderId="0" xfId="0" applyFont="1" applyAlignment="1">
      <alignment vertical="center"/>
    </xf>
    <xf numFmtId="0" fontId="8" fillId="0" borderId="0" xfId="1" applyAlignment="1">
      <alignment horizontal="left" indent="1"/>
    </xf>
    <xf numFmtId="164" fontId="8" fillId="0" borderId="0" xfId="1" applyNumberFormat="1"/>
    <xf numFmtId="0" fontId="14" fillId="0" borderId="0" xfId="1" applyFont="1" applyAlignment="1">
      <alignment wrapText="1"/>
    </xf>
    <xf numFmtId="164" fontId="21" fillId="0" borderId="0" xfId="0" applyNumberFormat="1" applyFont="1"/>
    <xf numFmtId="0" fontId="21" fillId="0" borderId="0" xfId="0" applyFont="1"/>
    <xf numFmtId="0" fontId="8" fillId="0" borderId="0" xfId="0" applyFont="1"/>
    <xf numFmtId="0" fontId="16" fillId="0" borderId="0" xfId="0" applyFont="1"/>
    <xf numFmtId="0" fontId="7" fillId="0" borderId="0" xfId="1" applyFont="1"/>
    <xf numFmtId="0" fontId="7" fillId="0" borderId="0" xfId="1" applyFont="1" applyAlignment="1">
      <alignment horizontal="center"/>
    </xf>
    <xf numFmtId="0" fontId="6" fillId="0" borderId="0" xfId="1" applyFont="1"/>
    <xf numFmtId="0" fontId="5" fillId="0" borderId="0" xfId="1" applyFont="1"/>
    <xf numFmtId="0" fontId="5" fillId="0" borderId="0" xfId="1" applyFont="1" applyAlignment="1">
      <alignment horizontal="left" indent="1"/>
    </xf>
    <xf numFmtId="0" fontId="5" fillId="0" borderId="0" xfId="1" applyFont="1" applyAlignment="1">
      <alignment horizontal="center"/>
    </xf>
    <xf numFmtId="0" fontId="4" fillId="0" borderId="0" xfId="1" applyFont="1"/>
    <xf numFmtId="0" fontId="4" fillId="12" borderId="0" xfId="1" applyFont="1" applyFill="1"/>
    <xf numFmtId="0" fontId="4" fillId="0" borderId="0" xfId="1" applyFont="1" applyAlignment="1">
      <alignment horizontal="left" indent="1"/>
    </xf>
    <xf numFmtId="0" fontId="4" fillId="14" borderId="0" xfId="1" applyFont="1" applyFill="1" applyAlignment="1">
      <alignment horizontal="left" indent="1"/>
    </xf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5" borderId="0" xfId="1" applyFont="1" applyFill="1"/>
    <xf numFmtId="0" fontId="2" fillId="0" borderId="0" xfId="1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20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T549" activePane="bottomRight" state="frozen"/>
      <selection pane="topRight" activeCell="B1" sqref="B1"/>
      <selection pane="bottomLeft" activeCell="A2" sqref="A2"/>
      <selection pane="bottomRight" activeCell="AY564" sqref="AY56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ref="BG2:BG17" si="7"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 t="shared" ref="BG19:BG50" si="11"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si="8"/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ca="1" si="12"/>
        <v>###error###</v>
      </c>
      <c r="T35" s="9" t="str">
        <f t="shared" ca="1" si="13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ca="1" si="14"/>
        <v>#VALUE!</v>
      </c>
      <c r="Y35" s="9" t="s">
        <v>1986</v>
      </c>
      <c r="Z35" s="9" t="e">
        <f t="shared" ca="1" si="15"/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0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1">IF(BD51="", "", BD51+1)</f>
        <v>1509</v>
      </c>
      <c r="BF51" s="57" t="b">
        <f t="shared" ref="BF51:BF82" si="22"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 t="shared" ref="BG51:BG82" si="23"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0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1"/>
        <v>1511</v>
      </c>
      <c r="BF52" s="57" t="b">
        <f t="shared" si="22"/>
        <v>1</v>
      </c>
      <c r="BG52" s="57" t="b">
        <f t="shared" si="2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0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1"/>
        <v>1513</v>
      </c>
      <c r="BF53" s="57" t="b">
        <f t="shared" si="22"/>
        <v>1</v>
      </c>
      <c r="BG53" s="57" t="b">
        <f t="shared" si="2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0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1"/>
        <v>1515</v>
      </c>
      <c r="BF54" s="57" t="b">
        <f t="shared" si="22"/>
        <v>1</v>
      </c>
      <c r="BG54" s="57" t="b">
        <f t="shared" si="2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0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1"/>
        <v>1517</v>
      </c>
      <c r="BF55" s="57" t="b">
        <f t="shared" si="22"/>
        <v>1</v>
      </c>
      <c r="BG55" s="57" t="b">
        <f t="shared" si="2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0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1"/>
        <v>1519</v>
      </c>
      <c r="BF56" s="57" t="b">
        <f t="shared" si="22"/>
        <v>1</v>
      </c>
      <c r="BG56" s="57" t="b">
        <f t="shared" si="2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0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1"/>
        <v>1521</v>
      </c>
      <c r="BF57" s="57" t="b">
        <f t="shared" si="22"/>
        <v>1</v>
      </c>
      <c r="BG57" s="57" t="b">
        <f t="shared" si="2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0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1"/>
        <v>1523</v>
      </c>
      <c r="BF58" s="57" t="b">
        <f t="shared" si="22"/>
        <v>1</v>
      </c>
      <c r="BG58" s="57" t="b">
        <f t="shared" si="2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0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1"/>
        <v>1525</v>
      </c>
      <c r="BF59" s="57" t="b">
        <f t="shared" si="22"/>
        <v>1</v>
      </c>
      <c r="BG59" s="57" t="b">
        <f t="shared" si="2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0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1"/>
        <v>1527</v>
      </c>
      <c r="BF60" s="57" t="b">
        <f t="shared" si="22"/>
        <v>1</v>
      </c>
      <c r="BG60" s="57" t="b">
        <f t="shared" si="2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0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1"/>
        <v>1529</v>
      </c>
      <c r="BF61" s="57" t="b">
        <f t="shared" si="22"/>
        <v>1</v>
      </c>
      <c r="BG61" s="57" t="b">
        <f t="shared" si="2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0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1"/>
        <v>1531</v>
      </c>
      <c r="BF62" s="57" t="b">
        <f t="shared" si="22"/>
        <v>1</v>
      </c>
      <c r="BG62" s="57" t="b">
        <f t="shared" si="2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0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1"/>
        <v>1533</v>
      </c>
      <c r="BF63" s="57" t="b">
        <f t="shared" si="22"/>
        <v>1</v>
      </c>
      <c r="BG63" s="57" t="b">
        <f t="shared" si="2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0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1"/>
        <v>1535</v>
      </c>
      <c r="BF64" s="57" t="b">
        <f t="shared" si="22"/>
        <v>1</v>
      </c>
      <c r="BG64" s="57" t="b">
        <f t="shared" si="2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0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1"/>
        <v>1537</v>
      </c>
      <c r="BF65" s="57" t="b">
        <f t="shared" si="22"/>
        <v>1</v>
      </c>
      <c r="BG65" s="57" t="b">
        <f t="shared" si="2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0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6">_xlfn.CONCAT(V66, "_", T66)</f>
        <v>wand_ai_690_TR</v>
      </c>
      <c r="Z66" s="9" t="str">
        <f t="shared" ref="Z66:Z95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1"/>
        <v>1539</v>
      </c>
      <c r="BF66" s="57" t="b">
        <f t="shared" si="22"/>
        <v>1</v>
      </c>
      <c r="BG66" s="57" t="b">
        <f t="shared" si="2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0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1"/>
        <v>1541</v>
      </c>
      <c r="BF67" s="57" t="b">
        <f t="shared" si="22"/>
        <v>1</v>
      </c>
      <c r="BG67" s="57" t="b">
        <f t="shared" si="2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0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1"/>
        <v>1543</v>
      </c>
      <c r="BF68" s="57" t="b">
        <f t="shared" si="22"/>
        <v>1</v>
      </c>
      <c r="BG68" s="57" t="b">
        <f t="shared" si="2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0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1"/>
        <v>1545</v>
      </c>
      <c r="BF69" s="57" t="b">
        <f t="shared" si="22"/>
        <v>1</v>
      </c>
      <c r="BG69" s="57" t="b">
        <f t="shared" si="2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0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1"/>
        <v>1547</v>
      </c>
      <c r="BF70" s="57" t="b">
        <f t="shared" si="22"/>
        <v>1</v>
      </c>
      <c r="BG70" s="57" t="b">
        <f t="shared" si="2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0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1"/>
        <v>1549</v>
      </c>
      <c r="BF71" s="57" t="b">
        <f t="shared" si="22"/>
        <v>1</v>
      </c>
      <c r="BG71" s="57" t="b">
        <f t="shared" si="2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0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1"/>
        <v>2001</v>
      </c>
      <c r="BF72" s="57" t="b">
        <f t="shared" si="22"/>
        <v>1</v>
      </c>
      <c r="BG72" s="57" t="b">
        <f t="shared" si="2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0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1"/>
        <v>2003</v>
      </c>
      <c r="BF73" s="57" t="b">
        <f t="shared" si="22"/>
        <v>1</v>
      </c>
      <c r="BG73" s="57" t="b">
        <f t="shared" si="2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0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1"/>
        <v>2005</v>
      </c>
      <c r="BF74" s="57" t="b">
        <f t="shared" si="22"/>
        <v>1</v>
      </c>
      <c r="BG74" s="57" t="b">
        <f t="shared" si="2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0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1"/>
        <v>2007</v>
      </c>
      <c r="BF75" s="57" t="b">
        <f t="shared" si="22"/>
        <v>1</v>
      </c>
      <c r="BG75" s="57" t="b">
        <f t="shared" si="2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0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1"/>
        <v>2009</v>
      </c>
      <c r="BF76" s="57" t="b">
        <f t="shared" si="22"/>
        <v>1</v>
      </c>
      <c r="BG76" s="57" t="b">
        <f t="shared" si="2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0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1"/>
        <v>2011</v>
      </c>
      <c r="BF77" s="57" t="b">
        <f t="shared" si="22"/>
        <v>1</v>
      </c>
      <c r="BG77" s="57" t="b">
        <f t="shared" si="2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0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1"/>
        <v>2013</v>
      </c>
      <c r="BF78" s="57" t="b">
        <f t="shared" si="22"/>
        <v>1</v>
      </c>
      <c r="BG78" s="57" t="b">
        <f t="shared" si="2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0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1"/>
        <v>2015</v>
      </c>
      <c r="BF79" s="57" t="b">
        <f t="shared" si="22"/>
        <v>1</v>
      </c>
      <c r="BG79" s="57" t="b">
        <f t="shared" si="2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0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1"/>
        <v>2017</v>
      </c>
      <c r="BF80" s="57" t="b">
        <f t="shared" si="22"/>
        <v>1</v>
      </c>
      <c r="BG80" s="57" t="b">
        <f t="shared" si="2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0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1"/>
        <v>2019</v>
      </c>
      <c r="BF81" s="57" t="b">
        <f t="shared" si="22"/>
        <v>1</v>
      </c>
      <c r="BG81" s="57" t="b">
        <f t="shared" si="2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0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1"/>
        <v>2021</v>
      </c>
      <c r="BF82" s="57" t="b">
        <f t="shared" si="22"/>
        <v>1</v>
      </c>
      <c r="BG82" s="57" t="b">
        <f t="shared" si="2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8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9">IF(BD83="", "", BD83+1)</f>
        <v>2023</v>
      </c>
      <c r="BF83" s="57" t="b">
        <f t="shared" ref="BF83:BF114" si="30"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 t="shared" ref="BG83:BG114" si="31"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8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9"/>
        <v>2025</v>
      </c>
      <c r="BF84" s="57" t="b">
        <f t="shared" si="30"/>
        <v>1</v>
      </c>
      <c r="BG84" s="57" t="b">
        <f t="shared" si="31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8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9"/>
        <v>2027</v>
      </c>
      <c r="BF85" s="57" t="b">
        <f t="shared" si="30"/>
        <v>1</v>
      </c>
      <c r="BG85" s="57" t="b">
        <f t="shared" si="31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8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9"/>
        <v>2029</v>
      </c>
      <c r="BF86" s="57" t="b">
        <f t="shared" si="30"/>
        <v>1</v>
      </c>
      <c r="BG86" s="57" t="b">
        <f t="shared" si="31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8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9"/>
        <v>2031</v>
      </c>
      <c r="BF87" s="57" t="b">
        <f t="shared" si="30"/>
        <v>1</v>
      </c>
      <c r="BG87" s="57" t="b">
        <f t="shared" si="31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8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9"/>
        <v>2033</v>
      </c>
      <c r="BF88" s="57" t="b">
        <f t="shared" si="30"/>
        <v>1</v>
      </c>
      <c r="BG88" s="57" t="b">
        <f t="shared" si="31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8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9"/>
        <v>2035</v>
      </c>
      <c r="BF89" s="57" t="b">
        <f t="shared" si="30"/>
        <v>1</v>
      </c>
      <c r="BG89" s="57" t="b">
        <f t="shared" si="31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8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9"/>
        <v>2037</v>
      </c>
      <c r="BF90" s="57" t="b">
        <f t="shared" si="30"/>
        <v>1</v>
      </c>
      <c r="BG90" s="57" t="b">
        <f t="shared" si="31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8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9"/>
        <v>2039</v>
      </c>
      <c r="BF91" s="57" t="b">
        <f t="shared" si="30"/>
        <v>1</v>
      </c>
      <c r="BG91" s="57" t="b">
        <f t="shared" si="31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8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9"/>
        <v>2041</v>
      </c>
      <c r="BF92" s="57" t="b">
        <f t="shared" si="30"/>
        <v>1</v>
      </c>
      <c r="BG92" s="57" t="b">
        <f t="shared" si="31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8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4"/>
        <v>Invocation</v>
      </c>
      <c r="T93" s="9" t="str">
        <f t="shared" si="25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6"/>
        <v>wand_ai_750_EV</v>
      </c>
      <c r="Z93" s="9" t="str">
        <f t="shared" si="27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9"/>
        <v>2043</v>
      </c>
      <c r="BF93" s="57" t="b">
        <f t="shared" si="30"/>
        <v>1</v>
      </c>
      <c r="BG93" s="57" t="b">
        <f t="shared" si="31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8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Invocation</v>
      </c>
      <c r="T94" s="9" t="str">
        <f t="shared" si="25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6"/>
        <v>wand_ai_990_EV</v>
      </c>
      <c r="Z94" s="9" t="str">
        <f t="shared" si="27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9"/>
        <v>2045</v>
      </c>
      <c r="BF94" s="57" t="b">
        <f t="shared" si="30"/>
        <v>1</v>
      </c>
      <c r="BG94" s="57" t="b">
        <f t="shared" si="31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8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Transmutation</v>
      </c>
      <c r="T95" s="9" t="str">
        <f t="shared" si="25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6"/>
        <v>wand_ai_970_TR</v>
      </c>
      <c r="Z95" s="9" t="str">
        <f t="shared" si="27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9"/>
        <v>2047</v>
      </c>
      <c r="BF95" s="57" t="b">
        <f t="shared" si="30"/>
        <v>1</v>
      </c>
      <c r="BG95" s="57" t="b">
        <f t="shared" si="31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8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9"/>
        <v>2049</v>
      </c>
      <c r="BF96" s="57" t="b">
        <f t="shared" si="30"/>
        <v>1</v>
      </c>
      <c r="BG96" s="57" t="b">
        <f t="shared" si="31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8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2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3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4">_xlfn.CONCAT(V97, "_", T97)</f>
        <v>wand_ai_270_CO</v>
      </c>
      <c r="Z97" s="9" t="str">
        <f t="shared" ref="Z97:Z106" si="35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9"/>
        <v>2051</v>
      </c>
      <c r="BF97" s="57" t="b">
        <f t="shared" si="30"/>
        <v>1</v>
      </c>
      <c r="BG97" s="57" t="b">
        <f t="shared" si="31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8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2"/>
        <v>Transmutation</v>
      </c>
      <c r="T98" s="9" t="str">
        <f t="shared" si="33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4"/>
        <v>wand_ai_940_TR</v>
      </c>
      <c r="Z98" s="9" t="str">
        <f t="shared" si="35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9"/>
        <v>2053</v>
      </c>
      <c r="BF98" s="57" t="b">
        <f t="shared" si="30"/>
        <v>1</v>
      </c>
      <c r="BG98" s="57" t="b">
        <f t="shared" si="31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8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2"/>
        <v>Abjuration</v>
      </c>
      <c r="T99" s="9" t="str">
        <f t="shared" si="33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4"/>
        <v>wand_ai_620_AB</v>
      </c>
      <c r="Z99" s="9" t="str">
        <f t="shared" si="35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9"/>
        <v>2055</v>
      </c>
      <c r="BF99" s="57" t="b">
        <f t="shared" si="30"/>
        <v>1</v>
      </c>
      <c r="BG99" s="57" t="b">
        <f t="shared" si="31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8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2"/>
        <v>Enchantment</v>
      </c>
      <c r="T100" s="9" t="str">
        <f t="shared" si="33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4"/>
        <v>wand_ai_620_EN</v>
      </c>
      <c r="Z100" s="9" t="str">
        <f t="shared" si="35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9"/>
        <v>2057</v>
      </c>
      <c r="BF100" s="57" t="b">
        <f t="shared" si="30"/>
        <v>1</v>
      </c>
      <c r="BG100" s="57" t="b">
        <f t="shared" si="31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8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2"/>
        <v>Necromancy</v>
      </c>
      <c r="T101" s="9" t="str">
        <f t="shared" ca="1" si="33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4"/>
        <v>wand_ai_510_NE</v>
      </c>
      <c r="Z101" s="9" t="str">
        <f t="shared" ca="1" si="35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9"/>
        <v>2059</v>
      </c>
      <c r="BF101" s="57" t="b">
        <f t="shared" si="30"/>
        <v>1</v>
      </c>
      <c r="BG101" s="57" t="b">
        <f t="shared" si="31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8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2"/>
        <v>Abjuration</v>
      </c>
      <c r="T102" s="9" t="str">
        <f t="shared" si="33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4"/>
        <v>wand_ai_850_AB</v>
      </c>
      <c r="Z102" s="9" t="str">
        <f t="shared" si="35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9"/>
        <v>2061</v>
      </c>
      <c r="BF102" s="57" t="b">
        <f t="shared" si="30"/>
        <v>1</v>
      </c>
      <c r="BG102" s="57" t="b">
        <f t="shared" si="31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8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2"/>
        <v>Transmutation</v>
      </c>
      <c r="T103" s="9" t="str">
        <f t="shared" si="33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4"/>
        <v>wand_ai_190_TR</v>
      </c>
      <c r="Z103" s="9" t="str">
        <f t="shared" si="35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9"/>
        <v>2063</v>
      </c>
      <c r="BF103" s="57" t="b">
        <f t="shared" si="30"/>
        <v>1</v>
      </c>
      <c r="BG103" s="57" t="b">
        <f t="shared" si="31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8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2"/>
        <v>Abjuration</v>
      </c>
      <c r="T104" s="9" t="str">
        <f t="shared" si="33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4"/>
        <v>wand_ai_270_AB</v>
      </c>
      <c r="Z104" s="9" t="str">
        <f t="shared" si="35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9"/>
        <v>2065</v>
      </c>
      <c r="BF104" s="57" t="b">
        <f t="shared" si="30"/>
        <v>1</v>
      </c>
      <c r="BG104" s="57" t="b">
        <f t="shared" si="31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8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2"/>
        <v>Divination</v>
      </c>
      <c r="T105" s="9" t="str">
        <f t="shared" si="33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4"/>
        <v>wand_ai_430_DI</v>
      </c>
      <c r="Z105" s="9" t="str">
        <f t="shared" si="35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9"/>
        <v>2067</v>
      </c>
      <c r="BF105" s="57" t="b">
        <f t="shared" si="30"/>
        <v>1</v>
      </c>
      <c r="BG105" s="57" t="b">
        <f t="shared" si="31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8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2"/>
        <v>Divination</v>
      </c>
      <c r="T106" s="9" t="str">
        <f t="shared" si="33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4"/>
        <v>wand_ai_680_DI</v>
      </c>
      <c r="Z106" s="9" t="str">
        <f t="shared" si="35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9"/>
        <v>2069</v>
      </c>
      <c r="BF106" s="57" t="b">
        <f t="shared" si="30"/>
        <v>1</v>
      </c>
      <c r="BG106" s="57" t="b">
        <f t="shared" si="31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8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9"/>
        <v>2071</v>
      </c>
      <c r="BF107" s="57" t="b">
        <f t="shared" si="30"/>
        <v>1</v>
      </c>
      <c r="BG107" s="57" t="b">
        <f t="shared" si="31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8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9"/>
        <v>2073</v>
      </c>
      <c r="BF108" s="57" t="b">
        <f t="shared" si="30"/>
        <v>1</v>
      </c>
      <c r="BG108" s="57" t="b">
        <f t="shared" si="31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8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9"/>
        <v>2075</v>
      </c>
      <c r="BF109" s="57" t="b">
        <f t="shared" si="30"/>
        <v>1</v>
      </c>
      <c r="BG109" s="57" t="b">
        <f t="shared" si="31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8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9"/>
        <v>2077</v>
      </c>
      <c r="BF110" s="57" t="b">
        <f t="shared" si="30"/>
        <v>1</v>
      </c>
      <c r="BG110" s="57" t="b">
        <f t="shared" si="31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8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6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7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8">_xlfn.CONCAT(V111, "_", T111)</f>
        <v>wand_ai_370_NE</v>
      </c>
      <c r="Z111" s="9" t="str">
        <f t="shared" ref="Z111:Z128" ca="1" si="39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9"/>
        <v>2501</v>
      </c>
      <c r="BF111" s="57" t="b">
        <f t="shared" si="30"/>
        <v>1</v>
      </c>
      <c r="BG111" s="57" t="b">
        <f t="shared" si="31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8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6"/>
        <v>Transmutation</v>
      </c>
      <c r="T112" s="9" t="str">
        <f t="shared" si="37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8"/>
        <v>wand_ai_980_TR</v>
      </c>
      <c r="Z112" s="9" t="str">
        <f t="shared" si="39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9"/>
        <v>2503</v>
      </c>
      <c r="BF112" s="57" t="b">
        <f t="shared" si="30"/>
        <v>1</v>
      </c>
      <c r="BG112" s="57" t="b">
        <f t="shared" si="31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8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6"/>
        <v>Conjuration</v>
      </c>
      <c r="T113" s="9" t="str">
        <f t="shared" si="37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8"/>
        <v>wand_ai_070_CO</v>
      </c>
      <c r="Z113" s="9" t="str">
        <f t="shared" si="39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9"/>
        <v>2505</v>
      </c>
      <c r="BF113" s="57" t="b">
        <f t="shared" si="30"/>
        <v>1</v>
      </c>
      <c r="BG113" s="57" t="b">
        <f t="shared" si="31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8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6"/>
        <v>Enchantment</v>
      </c>
      <c r="T114" s="9" t="str">
        <f t="shared" si="37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8"/>
        <v>wand_ai_980_EN</v>
      </c>
      <c r="Z114" s="9" t="str">
        <f t="shared" si="39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9"/>
        <v>2507</v>
      </c>
      <c r="BF114" s="57" t="b">
        <f t="shared" si="30"/>
        <v>1</v>
      </c>
      <c r="BG114" s="57" t="b">
        <f t="shared" si="31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0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6"/>
        <v>Divination</v>
      </c>
      <c r="T115" s="9" t="str">
        <f t="shared" si="37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8"/>
        <v>wand_ai_810_DI</v>
      </c>
      <c r="Z115" s="9" t="str">
        <f t="shared" si="39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1">IF(BD115="", "", BD115+1)</f>
        <v>2509</v>
      </c>
      <c r="BF115" s="57" t="b">
        <f t="shared" ref="BF115:BF140" si="42"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 t="shared" ref="BG115:BG140" si="43"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0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6"/>
        <v>Invocation</v>
      </c>
      <c r="T116" s="9" t="str">
        <f t="shared" si="37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8"/>
        <v>wand_ai_660_EV</v>
      </c>
      <c r="Z116" s="9" t="str">
        <f t="shared" si="39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1"/>
        <v>2511</v>
      </c>
      <c r="BF116" s="57" t="b">
        <f t="shared" si="42"/>
        <v>1</v>
      </c>
      <c r="BG116" s="57" t="b">
        <f t="shared" si="4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0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6"/>
        <v>Invocation</v>
      </c>
      <c r="T117" s="9" t="str">
        <f t="shared" si="37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8"/>
        <v>wand_ai_980_EV</v>
      </c>
      <c r="Z117" s="9" t="str">
        <f t="shared" si="39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1"/>
        <v>2513</v>
      </c>
      <c r="BF117" s="57" t="b">
        <f t="shared" si="42"/>
        <v>1</v>
      </c>
      <c r="BG117" s="57" t="b">
        <f t="shared" si="4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0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6"/>
        <v>Enchantment</v>
      </c>
      <c r="T118" s="9" t="str">
        <f t="shared" si="37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8"/>
        <v>wand_ai_270_EN</v>
      </c>
      <c r="Z118" s="9" t="str">
        <f t="shared" si="39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1"/>
        <v>2515</v>
      </c>
      <c r="BF118" s="57" t="b">
        <f t="shared" si="42"/>
        <v>1</v>
      </c>
      <c r="BG118" s="57" t="b">
        <f t="shared" si="4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0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6"/>
        <v>Transmutation</v>
      </c>
      <c r="T119" s="9" t="str">
        <f t="shared" si="37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8"/>
        <v>wand_ai_590_TR</v>
      </c>
      <c r="Z119" s="9" t="str">
        <f t="shared" si="39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1"/>
        <v>2517</v>
      </c>
      <c r="BF119" s="57" t="b">
        <f t="shared" si="42"/>
        <v>1</v>
      </c>
      <c r="BG119" s="57" t="b">
        <f t="shared" si="4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0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6"/>
        <v>Transmutation</v>
      </c>
      <c r="T120" s="9" t="str">
        <f t="shared" si="37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8"/>
        <v>wand_ai_360_TR</v>
      </c>
      <c r="Z120" s="9" t="str">
        <f t="shared" si="39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1"/>
        <v>2519</v>
      </c>
      <c r="BF120" s="57" t="b">
        <f t="shared" si="42"/>
        <v>1</v>
      </c>
      <c r="BG120" s="57" t="b">
        <f t="shared" si="4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0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6"/>
        <v>Necromancy</v>
      </c>
      <c r="T121" s="9" t="str">
        <f t="shared" ca="1" si="37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8"/>
        <v>wand_ai_520_NE</v>
      </c>
      <c r="Z121" s="9" t="str">
        <f t="shared" ca="1" si="39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1"/>
        <v>2521</v>
      </c>
      <c r="BF121" s="57" t="b">
        <f t="shared" si="42"/>
        <v>1</v>
      </c>
      <c r="BG121" s="57" t="b">
        <f t="shared" si="4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0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6"/>
        <v>Invocation</v>
      </c>
      <c r="T122" s="9" t="str">
        <f t="shared" si="37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8"/>
        <v>wand_ai_450_EV</v>
      </c>
      <c r="Z122" s="9" t="str">
        <f t="shared" si="39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1"/>
        <v>2523</v>
      </c>
      <c r="BF122" s="57" t="b">
        <f t="shared" si="42"/>
        <v>1</v>
      </c>
      <c r="BG122" s="57" t="b">
        <f t="shared" si="4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0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6"/>
        <v>Invocation</v>
      </c>
      <c r="T123" s="9" t="str">
        <f t="shared" si="37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8"/>
        <v>wand_ai_250_EV</v>
      </c>
      <c r="Z123" s="9" t="str">
        <f t="shared" si="39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1"/>
        <v>2525</v>
      </c>
      <c r="BF123" s="57" t="b">
        <f t="shared" si="42"/>
        <v>1</v>
      </c>
      <c r="BG123" s="57" t="b">
        <f t="shared" si="4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0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6"/>
        <v>Conjuration</v>
      </c>
      <c r="T124" s="9" t="str">
        <f t="shared" si="37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8"/>
        <v>wand_ai_190_CO</v>
      </c>
      <c r="Z124" s="9" t="str">
        <f t="shared" si="39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1"/>
        <v>2527</v>
      </c>
      <c r="BF124" s="57" t="b">
        <f t="shared" si="42"/>
        <v>1</v>
      </c>
      <c r="BG124" s="57" t="b">
        <f t="shared" si="4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0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6"/>
        <v>Necromancy</v>
      </c>
      <c r="T125" s="9" t="str">
        <f t="shared" ca="1" si="37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8"/>
        <v>wand_ai_740_NE</v>
      </c>
      <c r="Z125" s="9" t="str">
        <f t="shared" ca="1" si="39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1"/>
        <v>2529</v>
      </c>
      <c r="BF125" s="57" t="b">
        <f t="shared" si="42"/>
        <v>1</v>
      </c>
      <c r="BG125" s="57" t="b">
        <f t="shared" si="4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0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6"/>
        <v>Invocation</v>
      </c>
      <c r="T126" s="9" t="str">
        <f t="shared" si="37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8"/>
        <v>wand_ai_240_EV</v>
      </c>
      <c r="Z126" s="9" t="str">
        <f t="shared" si="39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1"/>
        <v>2531</v>
      </c>
      <c r="BF126" s="57" t="b">
        <f t="shared" si="42"/>
        <v>1</v>
      </c>
      <c r="BG126" s="57" t="b">
        <f t="shared" si="4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0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6"/>
        <v>Transmutation</v>
      </c>
      <c r="T127" s="9" t="str">
        <f t="shared" si="37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8"/>
        <v>wand_ai_290_TR</v>
      </c>
      <c r="Z127" s="9" t="str">
        <f t="shared" si="39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1"/>
        <v>2533</v>
      </c>
      <c r="BF127" s="57" t="b">
        <f t="shared" si="42"/>
        <v>1</v>
      </c>
      <c r="BG127" s="57" t="b">
        <f t="shared" si="4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0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6"/>
        <v>Necromancy</v>
      </c>
      <c r="T128" s="9" t="str">
        <f t="shared" ca="1" si="37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8"/>
        <v>wand_ai_010_NE</v>
      </c>
      <c r="Z128" s="9" t="str">
        <f t="shared" ca="1" si="39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1"/>
        <v>2535</v>
      </c>
      <c r="BF128" s="57" t="b">
        <f t="shared" si="42"/>
        <v>1</v>
      </c>
      <c r="BG128" s="57" t="b">
        <f t="shared" si="4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0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1"/>
        <v>2537</v>
      </c>
      <c r="BF129" s="57" t="b">
        <f t="shared" si="42"/>
        <v>1</v>
      </c>
      <c r="BG129" s="57" t="b">
        <f t="shared" si="4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0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1"/>
        <v>2539</v>
      </c>
      <c r="BF130" s="57" t="b">
        <f t="shared" si="42"/>
        <v>1</v>
      </c>
      <c r="BG130" s="57" t="b">
        <f t="shared" si="4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0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1"/>
        <v>2541</v>
      </c>
      <c r="BF131" s="57" t="b">
        <f t="shared" si="42"/>
        <v>1</v>
      </c>
      <c r="BG131" s="57" t="b">
        <f t="shared" si="4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0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1"/>
        <v>2543</v>
      </c>
      <c r="BF132" s="57" t="b">
        <f t="shared" si="42"/>
        <v>1</v>
      </c>
      <c r="BG132" s="57" t="b">
        <f t="shared" si="4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0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1"/>
        <v>2545</v>
      </c>
      <c r="BF133" s="57" t="b">
        <f t="shared" si="42"/>
        <v>1</v>
      </c>
      <c r="BG133" s="57" t="b">
        <f t="shared" si="4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0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4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5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6">_xlfn.CONCAT(V134, "_", T134)</f>
        <v>wand_ai_070_DI</v>
      </c>
      <c r="Z134" s="9" t="str">
        <f t="shared" ref="Z134:Z141" si="47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1"/>
        <v>3001</v>
      </c>
      <c r="BF134" s="57" t="b">
        <f t="shared" si="42"/>
        <v>1</v>
      </c>
      <c r="BG134" s="57" t="b">
        <f t="shared" si="4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0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4"/>
        <v>Abjuration</v>
      </c>
      <c r="T135" s="9" t="str">
        <f t="shared" si="45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6"/>
        <v>wand_ai_740_AB</v>
      </c>
      <c r="Z135" s="9" t="str">
        <f t="shared" si="47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1"/>
        <v>3003</v>
      </c>
      <c r="BF135" s="57" t="b">
        <f t="shared" si="42"/>
        <v>1</v>
      </c>
      <c r="BG135" s="57" t="b">
        <f t="shared" si="4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0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4"/>
        <v>Conjuration</v>
      </c>
      <c r="T136" s="9" t="str">
        <f t="shared" si="45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6"/>
        <v>wand_ai_470_CO</v>
      </c>
      <c r="Z136" s="9" t="str">
        <f t="shared" si="47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1"/>
        <v>3005</v>
      </c>
      <c r="BF136" s="57" t="b">
        <f t="shared" si="42"/>
        <v>1</v>
      </c>
      <c r="BG136" s="57" t="b">
        <f t="shared" si="4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0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4"/>
        <v>Invocation</v>
      </c>
      <c r="T137" s="9" t="str">
        <f t="shared" si="45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6"/>
        <v>wand_ai_100_EV</v>
      </c>
      <c r="Z137" s="9" t="str">
        <f t="shared" si="47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1"/>
        <v>3007</v>
      </c>
      <c r="BF137" s="57" t="b">
        <f t="shared" si="42"/>
        <v>1</v>
      </c>
      <c r="BG137" s="57" t="b">
        <f t="shared" si="4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0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4"/>
        <v>Transmutation</v>
      </c>
      <c r="T138" s="9" t="str">
        <f t="shared" si="45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6"/>
        <v>wand_ai_530_TR</v>
      </c>
      <c r="Z138" s="9" t="str">
        <f t="shared" si="47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1"/>
        <v>3009</v>
      </c>
      <c r="BF138" s="57" t="b">
        <f t="shared" si="42"/>
        <v>1</v>
      </c>
      <c r="BG138" s="57" t="b">
        <f t="shared" si="4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0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4"/>
        <v>Illusion</v>
      </c>
      <c r="T139" s="9" t="str">
        <f t="shared" ca="1" si="45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6"/>
        <v>wand_ai_460_IL</v>
      </c>
      <c r="Z139" s="9" t="str">
        <f t="shared" ca="1" si="47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1"/>
        <v>3011</v>
      </c>
      <c r="BF139" s="57" t="b">
        <f t="shared" si="42"/>
        <v>1</v>
      </c>
      <c r="BG139" s="57" t="b">
        <f t="shared" si="4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0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4"/>
        <v>###error###</v>
      </c>
      <c r="T140" s="9" t="str">
        <f t="shared" ca="1" si="45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6"/>
        <v>#VALUE!</v>
      </c>
      <c r="X140" s="9" t="s">
        <v>1942</v>
      </c>
      <c r="Z140" s="9" t="str">
        <f t="shared" si="47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1"/>
        <v>3013</v>
      </c>
      <c r="BF140" s="57" t="b">
        <f t="shared" si="42"/>
        <v>1</v>
      </c>
      <c r="BG140" s="57" t="b">
        <f t="shared" si="43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0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4"/>
        <v>Conjuration</v>
      </c>
      <c r="T141" s="9" t="str">
        <f t="shared" si="45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6"/>
        <v>wand_ai_160_CO</v>
      </c>
      <c r="Z141" s="9" t="str">
        <f t="shared" si="47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0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8">IF(BD142="", "", BD142+1)</f>
        <v>3015</v>
      </c>
      <c r="BF142" s="57" t="b">
        <f t="shared" ref="BF142:BF173" si="49"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 t="shared" ref="BG142:BG173" si="50"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0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8"/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0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1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2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3">_xlfn.CONCAT(V144, "_", T144)</f>
        <v>wand_ai_900_AB</v>
      </c>
      <c r="Z144" s="9" t="str">
        <f t="shared" ref="Z144:Z173" si="54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8"/>
        <v>3019</v>
      </c>
      <c r="BF144" s="57" t="b">
        <f t="shared" si="49"/>
        <v>1</v>
      </c>
      <c r="BG144" s="57" t="b">
        <f t="shared" si="50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0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1"/>
        <v>Abjuration</v>
      </c>
      <c r="T145" s="9" t="str">
        <f t="shared" si="52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3"/>
        <v>wand_ai_770_AB</v>
      </c>
      <c r="Z145" s="9" t="str">
        <f t="shared" si="54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8"/>
        <v>3021</v>
      </c>
      <c r="BF145" s="57" t="b">
        <f t="shared" si="49"/>
        <v>1</v>
      </c>
      <c r="BG145" s="57" t="b">
        <f t="shared" si="50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0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1"/>
        <v>Transmutation</v>
      </c>
      <c r="T146" s="9" t="str">
        <f t="shared" si="52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3"/>
        <v>wand_ai_780_TR</v>
      </c>
      <c r="Z146" s="9" t="str">
        <f t="shared" si="54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8"/>
        <v>3023</v>
      </c>
      <c r="BF146" s="57" t="b">
        <f t="shared" si="49"/>
        <v>1</v>
      </c>
      <c r="BG146" s="57" t="b">
        <f t="shared" si="50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5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1"/>
        <v>Necromancy</v>
      </c>
      <c r="T147" s="9" t="str">
        <f t="shared" ca="1" si="52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3"/>
        <v>wand_ai_420_NE</v>
      </c>
      <c r="Z147" s="9" t="str">
        <f t="shared" ca="1" si="54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8"/>
        <v>3025</v>
      </c>
      <c r="BF147" s="57" t="b">
        <f t="shared" si="49"/>
        <v>1</v>
      </c>
      <c r="BG147" s="57" t="b">
        <f t="shared" si="50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5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1"/>
        <v>Necromancy</v>
      </c>
      <c r="T148" s="9" t="str">
        <f t="shared" ca="1" si="52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3"/>
        <v>wand_ai_220_NE</v>
      </c>
      <c r="Z148" s="9" t="str">
        <f t="shared" ca="1" si="54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8"/>
        <v>3027</v>
      </c>
      <c r="BF148" s="57" t="b">
        <f t="shared" si="49"/>
        <v>1</v>
      </c>
      <c r="BG148" s="57" t="b">
        <f t="shared" si="50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5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1"/>
        <v>Illusion</v>
      </c>
      <c r="T149" s="9" t="str">
        <f t="shared" ca="1" si="52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3"/>
        <v>wand_ai_020_IL</v>
      </c>
      <c r="Z149" s="9" t="str">
        <f t="shared" ca="1" si="54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8"/>
        <v>3029</v>
      </c>
      <c r="BF149" s="57" t="b">
        <f t="shared" si="49"/>
        <v>1</v>
      </c>
      <c r="BG149" s="57" t="b">
        <f t="shared" si="50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1"/>
        <v>Enchantment</v>
      </c>
      <c r="T150" s="9" t="str">
        <f t="shared" si="52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3"/>
        <v>wand_ai_820_EN</v>
      </c>
      <c r="Z150" s="9" t="str">
        <f t="shared" si="54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8"/>
        <v>3031</v>
      </c>
      <c r="BF150" s="57" t="b">
        <f t="shared" si="49"/>
        <v>1</v>
      </c>
      <c r="BG150" s="57" t="b">
        <f t="shared" si="50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1"/>
        <v>Conjuration</v>
      </c>
      <c r="T151" s="9" t="str">
        <f t="shared" si="52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3"/>
        <v>wand_ai_110_CO</v>
      </c>
      <c r="Z151" s="9" t="str">
        <f t="shared" si="54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8"/>
        <v>3033</v>
      </c>
      <c r="BF151" s="57" t="b">
        <f t="shared" si="49"/>
        <v>1</v>
      </c>
      <c r="BG151" s="57" t="b">
        <f t="shared" si="50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1"/>
        <v>Abjuration</v>
      </c>
      <c r="T152" s="9" t="str">
        <f t="shared" si="52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3"/>
        <v>wand_ai_440_AB</v>
      </c>
      <c r="Z152" s="9" t="str">
        <f t="shared" si="54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8"/>
        <v>3035</v>
      </c>
      <c r="BF152" s="57" t="b">
        <f t="shared" si="49"/>
        <v>1</v>
      </c>
      <c r="BG152" s="57" t="b">
        <f t="shared" si="50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1"/>
        <v>Abjuration</v>
      </c>
      <c r="T153" s="9" t="str">
        <f t="shared" si="5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3"/>
        <v>wand_ai_860_AB</v>
      </c>
      <c r="Z153" s="9" t="str">
        <f t="shared" si="54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8"/>
        <v>3037</v>
      </c>
      <c r="BF153" s="57" t="b">
        <f t="shared" si="49"/>
        <v>1</v>
      </c>
      <c r="BG153" s="57" t="b">
        <f t="shared" si="50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1"/>
        <v>Abjuration</v>
      </c>
      <c r="T154" s="9" t="str">
        <f t="shared" si="5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3"/>
        <v>wand_ai_460_AB</v>
      </c>
      <c r="Z154" s="9" t="str">
        <f t="shared" si="54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8"/>
        <v>3039</v>
      </c>
      <c r="BF154" s="57" t="b">
        <f t="shared" si="49"/>
        <v>1</v>
      </c>
      <c r="BG154" s="57" t="b">
        <f t="shared" si="50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1"/>
        <v>Abjuration</v>
      </c>
      <c r="T155" s="9" t="str">
        <f t="shared" si="52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3"/>
        <v>wand_ai_830_AB</v>
      </c>
      <c r="Z155" s="9" t="str">
        <f t="shared" si="54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8"/>
        <v>3041</v>
      </c>
      <c r="BF155" s="57" t="b">
        <f t="shared" si="49"/>
        <v>1</v>
      </c>
      <c r="BG155" s="57" t="b">
        <f t="shared" si="50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1"/>
        <v>Divination</v>
      </c>
      <c r="T156" s="9" t="str">
        <f t="shared" si="52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3"/>
        <v>wand_ai_120_DI</v>
      </c>
      <c r="Z156" s="9" t="str">
        <f t="shared" si="54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8"/>
        <v>3043</v>
      </c>
      <c r="BF156" s="57" t="b">
        <f t="shared" si="49"/>
        <v>1</v>
      </c>
      <c r="BG156" s="57" t="b">
        <f t="shared" si="50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1"/>
        <v>Necromancy</v>
      </c>
      <c r="T157" s="9" t="str">
        <f t="shared" ca="1" si="52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3"/>
        <v>wand_ai_620_NE</v>
      </c>
      <c r="Z157" s="9" t="str">
        <f t="shared" ca="1" si="54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8"/>
        <v>3045</v>
      </c>
      <c r="BF157" s="57" t="b">
        <f t="shared" si="49"/>
        <v>1</v>
      </c>
      <c r="BG157" s="57" t="b">
        <f t="shared" si="50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1"/>
        <v>Invocation</v>
      </c>
      <c r="T158" s="9" t="str">
        <f t="shared" si="52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3"/>
        <v>wand_ai_620_EV</v>
      </c>
      <c r="Z158" s="9" t="str">
        <f t="shared" si="54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8"/>
        <v>3047</v>
      </c>
      <c r="BF158" s="57" t="b">
        <f t="shared" si="49"/>
        <v>1</v>
      </c>
      <c r="BG158" s="57" t="b">
        <f t="shared" si="50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1"/>
        <v>Abjuration</v>
      </c>
      <c r="T159" s="9" t="str">
        <f t="shared" si="52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3"/>
        <v>wand_ai_570_AB</v>
      </c>
      <c r="Z159" s="9" t="str">
        <f t="shared" si="54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8"/>
        <v>3049</v>
      </c>
      <c r="BF159" s="57" t="b">
        <f t="shared" si="49"/>
        <v>1</v>
      </c>
      <c r="BG159" s="57" t="b">
        <f t="shared" si="50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5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1"/>
        <v>Invocation</v>
      </c>
      <c r="T160" s="9" t="str">
        <f t="shared" si="52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3"/>
        <v>wand_ai_480_EV</v>
      </c>
      <c r="Z160" s="9" t="str">
        <f t="shared" si="54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8"/>
        <v>3051</v>
      </c>
      <c r="BF160" s="57" t="b">
        <f t="shared" si="49"/>
        <v>1</v>
      </c>
      <c r="BG160" s="57" t="b">
        <f t="shared" si="50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5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1"/>
        <v>Invocation</v>
      </c>
      <c r="T161" s="9" t="str">
        <f t="shared" si="52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3"/>
        <v>wand_ai_200_EV</v>
      </c>
      <c r="Z161" s="9" t="str">
        <f t="shared" si="54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8"/>
        <v>3053</v>
      </c>
      <c r="BF161" s="57" t="b">
        <f t="shared" si="49"/>
        <v>1</v>
      </c>
      <c r="BG161" s="57" t="b">
        <f t="shared" si="50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5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1"/>
        <v>###error###</v>
      </c>
      <c r="T162" s="9" t="str">
        <f t="shared" ca="1" si="52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3"/>
        <v>#VALUE!</v>
      </c>
      <c r="Z162" s="9" t="e">
        <f t="shared" ca="1" si="54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8"/>
        <v>3055</v>
      </c>
      <c r="BF162" s="57" t="b">
        <f t="shared" si="49"/>
        <v>1</v>
      </c>
      <c r="BG162" s="57" t="b">
        <f t="shared" si="50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5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1"/>
        <v>Transmutation</v>
      </c>
      <c r="T163" s="9" t="str">
        <f t="shared" si="52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3"/>
        <v>wand_ai_390_TR</v>
      </c>
      <c r="Z163" s="9" t="str">
        <f t="shared" si="54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8"/>
        <v>3057</v>
      </c>
      <c r="BF163" s="57" t="b">
        <f t="shared" si="49"/>
        <v>1</v>
      </c>
      <c r="BG163" s="57" t="b">
        <f t="shared" si="50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5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1"/>
        <v>Illusion</v>
      </c>
      <c r="T164" s="9" t="str">
        <f t="shared" ca="1" si="52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3"/>
        <v>wand_ai_820_IL</v>
      </c>
      <c r="Z164" s="9" t="str">
        <f t="shared" ca="1" si="54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8"/>
        <v>3059</v>
      </c>
      <c r="BF164" s="57" t="b">
        <f t="shared" si="49"/>
        <v>1</v>
      </c>
      <c r="BG164" s="57" t="b">
        <f t="shared" si="50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5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1"/>
        <v>Necromancy</v>
      </c>
      <c r="T165" s="9" t="str">
        <f t="shared" ca="1" si="52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3"/>
        <v>wand_ai_340_NE</v>
      </c>
      <c r="Z165" s="9" t="str">
        <f t="shared" ca="1" si="54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8"/>
        <v>3061</v>
      </c>
      <c r="BF165" s="57" t="b">
        <f t="shared" si="49"/>
        <v>1</v>
      </c>
      <c r="BG165" s="57" t="b">
        <f t="shared" si="50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5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1"/>
        <v>Enchantment</v>
      </c>
      <c r="T166" s="9" t="str">
        <f t="shared" si="5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3"/>
        <v>wand_ai_410_EN</v>
      </c>
      <c r="Z166" s="9" t="str">
        <f t="shared" si="54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8"/>
        <v>3063</v>
      </c>
      <c r="BF166" s="57" t="b">
        <f t="shared" si="49"/>
        <v>1</v>
      </c>
      <c r="BG166" s="57" t="b">
        <f t="shared" si="50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5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1"/>
        <v>Divination</v>
      </c>
      <c r="T167" s="9" t="str">
        <f t="shared" si="52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3"/>
        <v>wand_ai_750_DI</v>
      </c>
      <c r="Z167" s="9" t="str">
        <f t="shared" si="54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8"/>
        <v>3065</v>
      </c>
      <c r="BF167" s="57" t="b">
        <f t="shared" si="49"/>
        <v>1</v>
      </c>
      <c r="BG167" s="57" t="b">
        <f t="shared" si="50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5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1"/>
        <v>Abjuration</v>
      </c>
      <c r="T168" s="9" t="str">
        <f t="shared" si="52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3"/>
        <v>wand_ai_480_AB</v>
      </c>
      <c r="Z168" s="9" t="str">
        <f t="shared" si="54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8"/>
        <v>3067</v>
      </c>
      <c r="BF168" s="57" t="b">
        <f t="shared" si="49"/>
        <v>1</v>
      </c>
      <c r="BG168" s="57" t="b">
        <f t="shared" si="50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5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1"/>
        <v>Conjuration</v>
      </c>
      <c r="T169" s="9" t="str">
        <f t="shared" si="52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3"/>
        <v>wand_ai_930_CO</v>
      </c>
      <c r="Z169" s="9" t="str">
        <f t="shared" si="54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8"/>
        <v>3069</v>
      </c>
      <c r="BF169" s="57" t="b">
        <f t="shared" si="49"/>
        <v>1</v>
      </c>
      <c r="BG169" s="57" t="b">
        <f t="shared" si="50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5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1"/>
        <v>Transmutation</v>
      </c>
      <c r="T170" s="9" t="str">
        <f t="shared" si="52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3"/>
        <v>wand_ai_650_TR</v>
      </c>
      <c r="Z170" s="9" t="str">
        <f t="shared" si="54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8"/>
        <v>3071</v>
      </c>
      <c r="BF170" s="57" t="b">
        <f t="shared" si="49"/>
        <v>1</v>
      </c>
      <c r="BG170" s="57" t="b">
        <f t="shared" si="50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5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1"/>
        <v>Abjuration</v>
      </c>
      <c r="T171" s="9" t="str">
        <f t="shared" si="52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3"/>
        <v>wand_ai_540_AB</v>
      </c>
      <c r="Z171" s="9" t="str">
        <f t="shared" si="54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8"/>
        <v>3073</v>
      </c>
      <c r="BF171" s="57" t="b">
        <f t="shared" si="49"/>
        <v>1</v>
      </c>
      <c r="BG171" s="57" t="b">
        <f t="shared" si="50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5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1"/>
        <v>Conjuration</v>
      </c>
      <c r="T172" s="9" t="str">
        <f t="shared" si="52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3"/>
        <v>wand_ai_220_CO</v>
      </c>
      <c r="Z172" s="9" t="str">
        <f t="shared" si="54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8"/>
        <v>3075</v>
      </c>
      <c r="BF172" s="57" t="b">
        <f t="shared" si="49"/>
        <v>1</v>
      </c>
      <c r="BG172" s="57" t="b">
        <f t="shared" si="50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5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1"/>
        <v>Necromancy</v>
      </c>
      <c r="T173" s="9" t="str">
        <f t="shared" ca="1" si="5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3"/>
        <v>wand_ai_600_NE</v>
      </c>
      <c r="Z173" s="9" t="str">
        <f t="shared" ca="1" si="54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8"/>
        <v>3501</v>
      </c>
      <c r="BF173" s="57" t="b">
        <f t="shared" si="49"/>
        <v>1</v>
      </c>
      <c r="BG173" s="57" t="b">
        <f t="shared" si="50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6">IF(BD174="", "", BD174+1)</f>
        <v>3503</v>
      </c>
      <c r="BF174" s="57" t="b">
        <f t="shared" ref="BF174:BF205" si="57"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 t="shared" ref="BG174:BG205" si="58"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6"/>
        <v>3505</v>
      </c>
      <c r="BF175" s="57" t="b">
        <f t="shared" si="57"/>
        <v>1</v>
      </c>
      <c r="BG175" s="57" t="b">
        <f t="shared" si="58"/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6"/>
        <v>3507</v>
      </c>
      <c r="BF176" s="57" t="b">
        <f t="shared" si="57"/>
        <v>1</v>
      </c>
      <c r="BG176" s="57" t="b">
        <f t="shared" si="58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6"/>
        <v>3509</v>
      </c>
      <c r="BF177" s="57" t="b">
        <f t="shared" si="57"/>
        <v>1</v>
      </c>
      <c r="BG177" s="57" t="b">
        <f t="shared" si="58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6"/>
        <v>3511</v>
      </c>
      <c r="BF178" s="57" t="b">
        <f t="shared" si="57"/>
        <v>1</v>
      </c>
      <c r="BG178" s="57" t="b">
        <f t="shared" si="58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6"/>
        <v>3513</v>
      </c>
      <c r="BF179" s="57" t="b">
        <f t="shared" si="57"/>
        <v>1</v>
      </c>
      <c r="BG179" s="57" t="b">
        <f t="shared" si="5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11" si="59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6"/>
        <v>3515</v>
      </c>
      <c r="BF180" s="57" t="b">
        <f t="shared" si="57"/>
        <v>1</v>
      </c>
      <c r="BG180" s="57" t="b">
        <f t="shared" si="5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9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6"/>
        <v>3517</v>
      </c>
      <c r="BF181" s="57" t="b">
        <f t="shared" si="57"/>
        <v>1</v>
      </c>
      <c r="BG181" s="57" t="b">
        <f t="shared" si="5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9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6"/>
        <v>3519</v>
      </c>
      <c r="BF182" s="57" t="b">
        <f t="shared" si="57"/>
        <v>1</v>
      </c>
      <c r="BG182" s="57" t="b">
        <f t="shared" si="58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59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6"/>
        <v>3521</v>
      </c>
      <c r="BF183" s="57" t="b">
        <f t="shared" si="57"/>
        <v>1</v>
      </c>
      <c r="BG183" s="57" t="b">
        <f t="shared" si="5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9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6"/>
        <v>3523</v>
      </c>
      <c r="BF184" s="57" t="b">
        <f t="shared" si="57"/>
        <v>1</v>
      </c>
      <c r="BG184" s="57" t="b">
        <f t="shared" si="58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59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6"/>
        <v>3525</v>
      </c>
      <c r="BF185" s="57" t="b">
        <f t="shared" si="57"/>
        <v>1</v>
      </c>
      <c r="BG185" s="57" t="b">
        <f t="shared" si="5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9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0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1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2">_xlfn.CONCAT(V186, "_", T186)</f>
        <v>wand_ai_260_AB</v>
      </c>
      <c r="Z186" s="9" t="str">
        <f t="shared" ref="Z186:Z195" si="63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6"/>
        <v>3527</v>
      </c>
      <c r="BF186" s="57" t="b">
        <f t="shared" si="57"/>
        <v>1</v>
      </c>
      <c r="BG186" s="57" t="b">
        <f t="shared" si="5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9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0"/>
        <v>Divination</v>
      </c>
      <c r="T187" s="9" t="str">
        <f t="shared" si="61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2"/>
        <v>wand_ai_390_DI</v>
      </c>
      <c r="Z187" s="9" t="str">
        <f t="shared" si="63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6"/>
        <v>3529</v>
      </c>
      <c r="BF187" s="57" t="b">
        <f t="shared" si="57"/>
        <v>1</v>
      </c>
      <c r="BG187" s="57" t="b">
        <f t="shared" si="5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9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0"/>
        <v>Enchantment</v>
      </c>
      <c r="T188" s="9" t="str">
        <f t="shared" si="61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2"/>
        <v>wand_ai_790_EN</v>
      </c>
      <c r="Z188" s="9" t="str">
        <f t="shared" si="63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6"/>
        <v>3531</v>
      </c>
      <c r="BF188" s="57" t="b">
        <f t="shared" si="57"/>
        <v>1</v>
      </c>
      <c r="BG188" s="57" t="b">
        <f t="shared" si="5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9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0"/>
        <v>Enchantment</v>
      </c>
      <c r="T189" s="9" t="str">
        <f t="shared" si="61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2"/>
        <v>wand_ai_420_EN</v>
      </c>
      <c r="Z189" s="9" t="str">
        <f t="shared" si="63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6"/>
        <v>3533</v>
      </c>
      <c r="BF189" s="57" t="b">
        <f t="shared" si="57"/>
        <v>1</v>
      </c>
      <c r="BG189" s="57" t="b">
        <f t="shared" si="5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9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0"/>
        <v>Transmutation</v>
      </c>
      <c r="T190" s="9" t="str">
        <f t="shared" si="61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2"/>
        <v>wand_ai_210_TR</v>
      </c>
      <c r="Z190" s="9" t="str">
        <f t="shared" si="63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6"/>
        <v>3535</v>
      </c>
      <c r="BF190" s="57" t="b">
        <f t="shared" si="57"/>
        <v>1</v>
      </c>
      <c r="BG190" s="57" t="b">
        <f t="shared" si="5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9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0"/>
        <v>Necromancy</v>
      </c>
      <c r="T191" s="9" t="str">
        <f t="shared" ca="1" si="6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2"/>
        <v>wand_ai_780_NE</v>
      </c>
      <c r="Z191" s="9" t="str">
        <f t="shared" ca="1" si="63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6"/>
        <v>3537</v>
      </c>
      <c r="BF191" s="57" t="b">
        <f t="shared" si="57"/>
        <v>1</v>
      </c>
      <c r="BG191" s="57" t="b">
        <f t="shared" si="5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9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0"/>
        <v>Necromancy</v>
      </c>
      <c r="T192" s="9" t="str">
        <f t="shared" ca="1" si="61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2"/>
        <v>wand_ai_280_NE</v>
      </c>
      <c r="Z192" s="9" t="str">
        <f t="shared" ca="1" si="63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6"/>
        <v>3539</v>
      </c>
      <c r="BF192" s="57" t="b">
        <f t="shared" si="57"/>
        <v>1</v>
      </c>
      <c r="BG192" s="57" t="b">
        <f t="shared" si="5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9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0"/>
        <v>Necromancy</v>
      </c>
      <c r="T193" s="9" t="str">
        <f t="shared" ca="1" si="61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2"/>
        <v>wand_ai_720_NE</v>
      </c>
      <c r="Z193" s="9" t="str">
        <f t="shared" ca="1" si="63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6"/>
        <v>3541</v>
      </c>
      <c r="BF193" s="57" t="b">
        <f t="shared" si="57"/>
        <v>1</v>
      </c>
      <c r="BG193" s="57" t="b">
        <f t="shared" si="5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9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0"/>
        <v>Abjuration</v>
      </c>
      <c r="T194" s="9" t="str">
        <f t="shared" si="61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2"/>
        <v>wand_ai_800_AB</v>
      </c>
      <c r="Z194" s="9" t="str">
        <f t="shared" si="63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6"/>
        <v>3543</v>
      </c>
      <c r="BF194" s="57" t="b">
        <f t="shared" si="57"/>
        <v>1</v>
      </c>
      <c r="BG194" s="57" t="b">
        <f t="shared" si="5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9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0"/>
        <v>Abjuration</v>
      </c>
      <c r="T195" s="9" t="str">
        <f t="shared" si="6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2"/>
        <v>wand_ai_520_AB</v>
      </c>
      <c r="Z195" s="9" t="str">
        <f t="shared" si="63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6"/>
        <v>3545</v>
      </c>
      <c r="BF195" s="57" t="b">
        <f t="shared" si="57"/>
        <v>1</v>
      </c>
      <c r="BG195" s="57" t="b">
        <f t="shared" si="58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59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6"/>
        <v>3547</v>
      </c>
      <c r="BF196" s="57" t="b">
        <f t="shared" si="57"/>
        <v>1</v>
      </c>
      <c r="BG196" s="57" t="b">
        <f t="shared" si="5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9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64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5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6">_xlfn.CONCAT(V197, "_", T197)</f>
        <v>wand_ai_530_CO</v>
      </c>
      <c r="Z197" s="9" t="str">
        <f t="shared" ref="Z197:Z209" si="67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6"/>
        <v>3549</v>
      </c>
      <c r="BF197" s="57" t="b">
        <f t="shared" si="57"/>
        <v>1</v>
      </c>
      <c r="BG197" s="57" t="b">
        <f t="shared" si="58"/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9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4"/>
        <v>Abjuration</v>
      </c>
      <c r="T198" s="9" t="str">
        <f t="shared" si="65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6"/>
        <v>wand_ai_910_AB</v>
      </c>
      <c r="Z198" s="9" t="str">
        <f t="shared" si="67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6"/>
        <v>3551</v>
      </c>
      <c r="BF198" s="57" t="b">
        <f t="shared" si="57"/>
        <v>1</v>
      </c>
      <c r="BG198" s="57" t="b">
        <f t="shared" si="58"/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9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4"/>
        <v>Conjuration</v>
      </c>
      <c r="T199" s="9" t="str">
        <f t="shared" si="65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6"/>
        <v>wand_ai_490_CO</v>
      </c>
      <c r="Z199" s="9" t="str">
        <f t="shared" si="67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6"/>
        <v>3553</v>
      </c>
      <c r="BF199" s="57" t="b">
        <f t="shared" si="57"/>
        <v>1</v>
      </c>
      <c r="BG199" s="57" t="b">
        <f t="shared" si="58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9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4"/>
        <v>Abjuration</v>
      </c>
      <c r="T200" s="9" t="str">
        <f t="shared" si="65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6"/>
        <v>wand_ai_220_AB</v>
      </c>
      <c r="Z200" s="9" t="str">
        <f t="shared" si="67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6"/>
        <v>3555</v>
      </c>
      <c r="BF200" s="57" t="b">
        <f t="shared" si="57"/>
        <v>1</v>
      </c>
      <c r="BG200" s="57" t="b">
        <f t="shared" si="58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9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6"/>
        <v>wand_ai_150_AB</v>
      </c>
      <c r="Z201" s="9" t="str">
        <f t="shared" si="67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6"/>
        <v>3557</v>
      </c>
      <c r="BF201" s="57" t="b">
        <f t="shared" si="57"/>
        <v>1</v>
      </c>
      <c r="BG201" s="57" t="b">
        <f t="shared" si="58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9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4"/>
        <v>Invocation</v>
      </c>
      <c r="T202" s="9" t="str">
        <f t="shared" si="65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6"/>
        <v>wand_ai_740_EV</v>
      </c>
      <c r="Z202" s="9" t="str">
        <f t="shared" si="67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6"/>
        <v>3559</v>
      </c>
      <c r="BF202" s="57" t="b">
        <f t="shared" si="57"/>
        <v>1</v>
      </c>
      <c r="BG202" s="57" t="b">
        <f t="shared" si="58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9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4"/>
        <v>Necromancy</v>
      </c>
      <c r="T203" s="9" t="str">
        <f t="shared" ca="1" si="65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6"/>
        <v>wand_ai_390_NE</v>
      </c>
      <c r="Z203" s="9" t="str">
        <f t="shared" ca="1" si="67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6"/>
        <v>3561</v>
      </c>
      <c r="BF203" s="57" t="b">
        <f t="shared" si="57"/>
        <v>1</v>
      </c>
      <c r="BG203" s="57" t="b">
        <f t="shared" si="58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9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Transmutation</v>
      </c>
      <c r="T204" s="9" t="str">
        <f t="shared" si="65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6"/>
        <v>wand_ai_620_TR</v>
      </c>
      <c r="Z204" s="9" t="str">
        <f t="shared" si="67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6"/>
        <v>3563</v>
      </c>
      <c r="BF204" s="57" t="b">
        <f t="shared" si="57"/>
        <v>1</v>
      </c>
      <c r="BG204" s="57" t="b">
        <f t="shared" si="58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9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4"/>
        <v>Invocation</v>
      </c>
      <c r="T205" s="9" t="str">
        <f t="shared" si="65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6"/>
        <v>wand_ai_730_EV</v>
      </c>
      <c r="Z205" s="9" t="str">
        <f t="shared" si="67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6"/>
        <v>3565</v>
      </c>
      <c r="BF205" s="57" t="b">
        <f t="shared" si="57"/>
        <v>1</v>
      </c>
      <c r="BG205" s="57" t="b">
        <f t="shared" si="58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9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Transmutation</v>
      </c>
      <c r="T206" s="9" t="str">
        <f t="shared" si="65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6"/>
        <v>wand_ai_270_TR</v>
      </c>
      <c r="Z206" s="9" t="str">
        <f t="shared" si="67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8">IF(BD206="", "", BD206+1)</f>
        <v>3567</v>
      </c>
      <c r="BF206" s="57" t="b">
        <f t="shared" ref="BF206:BF237" si="69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37" si="70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9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4"/>
        <v>Abjuration</v>
      </c>
      <c r="T207" s="9" t="str">
        <f t="shared" si="65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6"/>
        <v>wand_ai_870_AB</v>
      </c>
      <c r="Z207" s="9" t="str">
        <f t="shared" si="67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8"/>
        <v>3569</v>
      </c>
      <c r="BF207" s="57" t="b">
        <f t="shared" si="69"/>
        <v>1</v>
      </c>
      <c r="BG207" s="57" t="b">
        <f t="shared" si="70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9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64"/>
        <v>Necromancy</v>
      </c>
      <c r="T208" s="9" t="str">
        <f t="shared" ca="1" si="65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6"/>
        <v>wand_ai_050_NE</v>
      </c>
      <c r="Z208" s="9" t="str">
        <f t="shared" ca="1" si="67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8"/>
        <v>3571</v>
      </c>
      <c r="BF208" s="57" t="b">
        <f t="shared" si="69"/>
        <v>1</v>
      </c>
      <c r="BG208" s="57" t="b">
        <f t="shared" si="70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9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6"/>
        <v>wand_ai_960_NE</v>
      </c>
      <c r="Z209" s="9" t="str">
        <f t="shared" ca="1" si="67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8"/>
        <v>3573</v>
      </c>
      <c r="BF209" s="57" t="b">
        <f t="shared" si="69"/>
        <v>1</v>
      </c>
      <c r="BG209" s="57" t="b">
        <f t="shared" si="70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59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8"/>
        <v>3575</v>
      </c>
      <c r="BF210" s="57" t="b">
        <f t="shared" si="69"/>
        <v>1</v>
      </c>
      <c r="BG210" s="57" t="b">
        <f t="shared" si="70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59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8"/>
        <v>3577</v>
      </c>
      <c r="BF211" s="57" t="b">
        <f t="shared" si="69"/>
        <v>1</v>
      </c>
      <c r="BG211" s="57" t="b">
        <f t="shared" si="70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ref="E212:E243" si="71"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8"/>
        <v>3579</v>
      </c>
      <c r="BF212" s="57" t="b">
        <f t="shared" si="69"/>
        <v>1</v>
      </c>
      <c r="BG212" s="57" t="b">
        <f t="shared" si="70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1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2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3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74">_xlfn.CONCAT(V213, "_", T213)</f>
        <v>wand_ai_860_CO</v>
      </c>
      <c r="Z213" s="9" t="str">
        <f t="shared" ref="Z213:Z220" si="75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68"/>
        <v>3581</v>
      </c>
      <c r="BF213" s="57" t="b">
        <f t="shared" si="69"/>
        <v>1</v>
      </c>
      <c r="BG213" s="57" t="b">
        <f t="shared" si="70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1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2"/>
        <v>Transmutation</v>
      </c>
      <c r="T214" s="9" t="str">
        <f t="shared" si="73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74"/>
        <v>wand_ai_480_TR</v>
      </c>
      <c r="Z214" s="9" t="str">
        <f t="shared" si="75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68"/>
        <v>3583</v>
      </c>
      <c r="BF214" s="57" t="b">
        <f t="shared" si="69"/>
        <v>1</v>
      </c>
      <c r="BG214" s="57" t="b">
        <f t="shared" si="70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1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2"/>
        <v>Transmutation</v>
      </c>
      <c r="T215" s="9" t="str">
        <f t="shared" si="73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74"/>
        <v>wand_ai_090_TR</v>
      </c>
      <c r="Z215" s="9" t="str">
        <f t="shared" si="75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68"/>
        <v>3585</v>
      </c>
      <c r="BF215" s="57" t="b">
        <f t="shared" si="69"/>
        <v>1</v>
      </c>
      <c r="BG215" s="57" t="b">
        <f t="shared" si="70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1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2"/>
        <v>Transmutation</v>
      </c>
      <c r="T216" s="9" t="str">
        <f t="shared" si="7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74"/>
        <v>wand_ai_900_TR</v>
      </c>
      <c r="Z216" s="9" t="str">
        <f t="shared" si="75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68"/>
        <v>3587</v>
      </c>
      <c r="BF216" s="57" t="b">
        <f t="shared" si="69"/>
        <v>1</v>
      </c>
      <c r="BG216" s="57" t="b">
        <f t="shared" si="70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1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2"/>
        <v>Abjuration</v>
      </c>
      <c r="T217" s="9" t="str">
        <f t="shared" si="73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74"/>
        <v>wand_ai_390_AB</v>
      </c>
      <c r="Z217" s="9" t="str">
        <f t="shared" si="75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68"/>
        <v>3589</v>
      </c>
      <c r="BF217" s="57" t="b">
        <f t="shared" si="69"/>
        <v>1</v>
      </c>
      <c r="BG217" s="57" t="b">
        <f t="shared" si="70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1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2"/>
        <v>Transmutation</v>
      </c>
      <c r="T218" s="9" t="str">
        <f t="shared" si="73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74"/>
        <v>wand_ai_260_TR</v>
      </c>
      <c r="Z218" s="9" t="str">
        <f t="shared" si="75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68"/>
        <v>3591</v>
      </c>
      <c r="BF218" s="57" t="b">
        <f t="shared" si="69"/>
        <v>1</v>
      </c>
      <c r="BG218" s="57" t="b">
        <f t="shared" si="70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1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2"/>
        <v>Conjuration</v>
      </c>
      <c r="T219" s="9" t="str">
        <f t="shared" si="73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74"/>
        <v>wand_ai_280_CO</v>
      </c>
      <c r="Z219" s="9" t="str">
        <f t="shared" si="75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68"/>
        <v>3593</v>
      </c>
      <c r="BF219" s="57" t="b">
        <f t="shared" si="69"/>
        <v>1</v>
      </c>
      <c r="BG219" s="57" t="b">
        <f t="shared" si="70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1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2"/>
        <v>Transmutation</v>
      </c>
      <c r="T220" s="9" t="str">
        <f t="shared" si="73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74"/>
        <v>wand_ai_250_TR</v>
      </c>
      <c r="Z220" s="9" t="str">
        <f t="shared" si="75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68"/>
        <v>3595</v>
      </c>
      <c r="BF220" s="9" t="b">
        <f t="shared" si="69"/>
        <v>1</v>
      </c>
      <c r="BG220" s="9" t="b">
        <f t="shared" si="70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1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68"/>
        <v>3597</v>
      </c>
      <c r="BF221" s="9" t="b">
        <f t="shared" si="69"/>
        <v>1</v>
      </c>
      <c r="BG221" s="9" t="b">
        <f t="shared" si="70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1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76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77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78">_xlfn.CONCAT(V222, "_", T222)</f>
        <v>wand_ai_890_EN</v>
      </c>
      <c r="Z222" s="9" t="str">
        <f t="shared" ref="Z222:Z228" si="79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68"/>
        <v>4001</v>
      </c>
      <c r="BF222" s="57" t="b">
        <f t="shared" si="69"/>
        <v>1</v>
      </c>
      <c r="BG222" s="57" t="b">
        <f t="shared" si="70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1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6"/>
        <v>Transmutation</v>
      </c>
      <c r="T223" s="9" t="str">
        <f t="shared" si="77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78"/>
        <v>wand_ai_920_TR</v>
      </c>
      <c r="Y223" s="9" t="s">
        <v>1986</v>
      </c>
      <c r="Z223" s="9" t="str">
        <f t="shared" si="79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68"/>
        <v>4003</v>
      </c>
      <c r="BF223" s="57" t="b">
        <f t="shared" si="69"/>
        <v>1</v>
      </c>
      <c r="BG223" s="57" t="b">
        <f t="shared" si="70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1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6"/>
        <v>Invocation</v>
      </c>
      <c r="T224" s="9" t="str">
        <f t="shared" si="77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78"/>
        <v>wand_ai_130_EV</v>
      </c>
      <c r="Z224" s="9" t="str">
        <f t="shared" si="79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68"/>
        <v>4005</v>
      </c>
      <c r="BF224" s="57" t="b">
        <f t="shared" si="69"/>
        <v>1</v>
      </c>
      <c r="BG224" s="57" t="b">
        <f t="shared" si="70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1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76"/>
        <v>Invocation</v>
      </c>
      <c r="T225" s="9" t="str">
        <f t="shared" si="77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78"/>
        <v>wand_ai_700_EV</v>
      </c>
      <c r="Z225" s="9" t="str">
        <f t="shared" si="79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68"/>
        <v>4007</v>
      </c>
      <c r="BF225" s="57" t="b">
        <f t="shared" si="69"/>
        <v>1</v>
      </c>
      <c r="BG225" s="57" t="b">
        <f t="shared" si="70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1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76"/>
        <v>Illusion</v>
      </c>
      <c r="T226" s="9" t="str">
        <f t="shared" ca="1" si="77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78"/>
        <v>wand_ai_390_IL</v>
      </c>
      <c r="Z226" s="9" t="str">
        <f t="shared" ca="1" si="79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68"/>
        <v>4009</v>
      </c>
      <c r="BF226" s="57" t="b">
        <f t="shared" si="69"/>
        <v>1</v>
      </c>
      <c r="BG226" s="57" t="b">
        <f t="shared" si="70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1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6"/>
        <v>Abjuration</v>
      </c>
      <c r="T227" s="9" t="str">
        <f t="shared" si="77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78"/>
        <v>wand_ai_660_AB</v>
      </c>
      <c r="Z227" s="9" t="str">
        <f t="shared" si="79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68"/>
        <v>4011</v>
      </c>
      <c r="BF227" s="57" t="b">
        <f t="shared" si="69"/>
        <v>1</v>
      </c>
      <c r="BG227" s="57" t="b">
        <f t="shared" si="70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1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6"/>
        <v>Conjuration</v>
      </c>
      <c r="T228" s="9" t="str">
        <f t="shared" si="77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78"/>
        <v>wand_ai_800_CO</v>
      </c>
      <c r="Z228" s="9" t="str">
        <f t="shared" si="79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68"/>
        <v>4013</v>
      </c>
      <c r="BF228" s="57" t="b">
        <f t="shared" si="69"/>
        <v>1</v>
      </c>
      <c r="BG228" s="57" t="b">
        <f t="shared" si="70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68"/>
        <v>4015</v>
      </c>
      <c r="BF229" s="57" t="b">
        <f t="shared" si="69"/>
        <v>1</v>
      </c>
      <c r="BG229" s="57" t="b">
        <f t="shared" si="70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68"/>
        <v>4017</v>
      </c>
      <c r="BF230" s="57" t="b">
        <f t="shared" si="69"/>
        <v>1</v>
      </c>
      <c r="BG230" s="57" t="b">
        <f t="shared" si="70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0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1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2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3">_xlfn.CONCAT(V231, "_", T231)</f>
        <v>wand_ai_050_TR</v>
      </c>
      <c r="Y231" s="76" t="s">
        <v>2103</v>
      </c>
      <c r="Z231" s="9" t="str">
        <f t="shared" ref="Z231:Z240" si="84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68"/>
        <v>4019</v>
      </c>
      <c r="BF231" s="57" t="b">
        <f t="shared" si="69"/>
        <v>1</v>
      </c>
      <c r="BG231" s="57" t="b">
        <f t="shared" si="70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0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1"/>
        <v>Necromancy</v>
      </c>
      <c r="T232" s="9" t="str">
        <f t="shared" ca="1" si="82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3"/>
        <v>wand_ai_400_NE</v>
      </c>
      <c r="Z232" s="9" t="str">
        <f t="shared" ca="1" si="84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68"/>
        <v>4021</v>
      </c>
      <c r="BF232" s="57" t="b">
        <f t="shared" si="69"/>
        <v>1</v>
      </c>
      <c r="BG232" s="57" t="b">
        <f t="shared" si="70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0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1"/>
        <v>Enchantment</v>
      </c>
      <c r="T233" s="9" t="str">
        <f t="shared" si="82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3"/>
        <v>wand_ai_680_EN</v>
      </c>
      <c r="Z233" s="9" t="str">
        <f t="shared" si="84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68"/>
        <v>4023</v>
      </c>
      <c r="BF233" s="57" t="b">
        <f t="shared" si="69"/>
        <v>1</v>
      </c>
      <c r="BG233" s="57" t="b">
        <f t="shared" si="70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0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1"/>
        <v>Enchantment</v>
      </c>
      <c r="T234" s="9" t="str">
        <f t="shared" si="82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3"/>
        <v>wand_ai_080_EN</v>
      </c>
      <c r="Z234" s="9" t="str">
        <f t="shared" si="84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68"/>
        <v>4025</v>
      </c>
      <c r="BF234" s="57" t="b">
        <f t="shared" si="69"/>
        <v>1</v>
      </c>
      <c r="BG234" s="57" t="b">
        <f t="shared" si="70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0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1"/>
        <v>Transmutation</v>
      </c>
      <c r="T235" s="9" t="str">
        <f t="shared" si="8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3"/>
        <v>wand_ai_160_TR</v>
      </c>
      <c r="Z235" s="9" t="str">
        <f t="shared" si="84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68"/>
        <v>4027</v>
      </c>
      <c r="BF235" s="57" t="b">
        <f t="shared" si="69"/>
        <v>1</v>
      </c>
      <c r="BG235" s="57" t="b">
        <f t="shared" si="70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0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1"/>
        <v>Necromancy</v>
      </c>
      <c r="T236" s="9" t="str">
        <f t="shared" ca="1" si="82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3"/>
        <v>wand_ai_200_NE</v>
      </c>
      <c r="Z236" s="9" t="str">
        <f t="shared" ca="1" si="84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68"/>
        <v>4029</v>
      </c>
      <c r="BF236" s="57" t="b">
        <f t="shared" si="69"/>
        <v>1</v>
      </c>
      <c r="BG236" s="57" t="b">
        <f t="shared" si="70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0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1"/>
        <v>###error###</v>
      </c>
      <c r="T237" s="9" t="str">
        <f t="shared" ca="1" si="82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3"/>
        <v>#VALUE!</v>
      </c>
      <c r="X237" s="9" t="s">
        <v>1943</v>
      </c>
      <c r="Z237" s="9" t="str">
        <f t="shared" si="84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68"/>
        <v>4031</v>
      </c>
      <c r="BF237" s="57" t="b">
        <f t="shared" si="69"/>
        <v>1</v>
      </c>
      <c r="BG237" s="57" t="b">
        <f t="shared" si="70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0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1"/>
        <v>Transmutation</v>
      </c>
      <c r="T238" s="9" t="str">
        <f t="shared" si="8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3"/>
        <v>wand_ai_580_TR</v>
      </c>
      <c r="Z238" s="9" t="str">
        <f t="shared" si="84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ref="BE238:BE244" si="85">IF(BD238="", "", BD238+1)</f>
        <v>4033</v>
      </c>
      <c r="BF238" s="57" t="b">
        <f t="shared" ref="BF238:BF244" si="86"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 t="shared" ref="BG238:BG244" si="87"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0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1"/>
        <v>Enchantment</v>
      </c>
      <c r="T239" s="9" t="str">
        <f t="shared" si="82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3"/>
        <v>wand_ai_720_EN</v>
      </c>
      <c r="Z239" s="9" t="str">
        <f t="shared" si="84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85"/>
        <v>4035</v>
      </c>
      <c r="BF239" s="57" t="b">
        <f t="shared" si="86"/>
        <v>1</v>
      </c>
      <c r="BG239" s="57" t="b">
        <f t="shared" si="8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0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1"/>
        <v>###error###</v>
      </c>
      <c r="T240" s="9" t="str">
        <f t="shared" ca="1" si="82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3"/>
        <v>#VALUE!</v>
      </c>
      <c r="Z240" s="9" t="e">
        <f t="shared" ca="1" si="84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85"/>
        <v>4037</v>
      </c>
      <c r="BF240" s="57" t="b">
        <f t="shared" si="86"/>
        <v>1</v>
      </c>
      <c r="BG240" s="57" t="b">
        <f t="shared" si="8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0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85"/>
        <v>4039</v>
      </c>
      <c r="BF241" s="57" t="b">
        <f t="shared" si="86"/>
        <v>1</v>
      </c>
      <c r="BG241" s="57" t="b">
        <f t="shared" si="8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0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85"/>
        <v>4041</v>
      </c>
      <c r="BF242" s="57" t="b">
        <f t="shared" si="86"/>
        <v>1</v>
      </c>
      <c r="BG242" s="57" t="b">
        <f t="shared" si="8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0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85"/>
        <v>4043</v>
      </c>
      <c r="BF243" s="57" t="b">
        <f t="shared" si="86"/>
        <v>1</v>
      </c>
      <c r="BG243" s="57" t="b">
        <f t="shared" si="8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0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85"/>
        <v>4045</v>
      </c>
      <c r="BF244" s="57" t="b">
        <f t="shared" si="86"/>
        <v>1</v>
      </c>
      <c r="BG244" s="57" t="b">
        <f t="shared" si="8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0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77" si="88">IF(BD246="", "", BD246+1)</f>
        <v>4047</v>
      </c>
      <c r="BF246" s="57" t="b">
        <f t="shared" ref="BF246:BF277" si="89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77" si="90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88"/>
        <v>4049</v>
      </c>
      <c r="BF247" s="57" t="b">
        <f t="shared" si="89"/>
        <v>1</v>
      </c>
      <c r="BG247" s="57" t="b">
        <f t="shared" si="90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88"/>
        <v>4051</v>
      </c>
      <c r="BF248" s="57" t="b">
        <f t="shared" si="89"/>
        <v>1</v>
      </c>
      <c r="BG248" s="57" t="b">
        <f t="shared" si="90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77" si="91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66" si="92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66" si="93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66" si="94">_xlfn.CONCAT(V249, "_", T249)</f>
        <v>wand_ai_450_DI</v>
      </c>
      <c r="Z249" s="9" t="str">
        <f t="shared" ref="Z249:Z266" si="95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88"/>
        <v>4053</v>
      </c>
      <c r="BF249" s="57" t="b">
        <f t="shared" si="89"/>
        <v>1</v>
      </c>
      <c r="BG249" s="57" t="b">
        <f t="shared" si="90"/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1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2"/>
        <v>Transmutation</v>
      </c>
      <c r="T250" s="9" t="str">
        <f t="shared" si="93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4"/>
        <v>wand_ai_850_TR</v>
      </c>
      <c r="Z250" s="9" t="str">
        <f t="shared" si="95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88"/>
        <v>4055</v>
      </c>
      <c r="BF250" s="57" t="b">
        <f t="shared" si="89"/>
        <v>1</v>
      </c>
      <c r="BG250" s="57" t="b">
        <f t="shared" si="90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1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2"/>
        <v>Necromancy</v>
      </c>
      <c r="T251" s="9" t="str">
        <f t="shared" ca="1" si="93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4"/>
        <v>wand_ai_810_NE</v>
      </c>
      <c r="Z251" s="9" t="str">
        <f t="shared" ca="1" si="95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88"/>
        <v>4057</v>
      </c>
      <c r="BF251" s="57" t="b">
        <f t="shared" si="89"/>
        <v>1</v>
      </c>
      <c r="BG251" s="57" t="b">
        <f t="shared" si="90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1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2"/>
        <v>Illusion</v>
      </c>
      <c r="T252" s="9" t="str">
        <f t="shared" ca="1" si="93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4"/>
        <v>wand_ai_920_IL</v>
      </c>
      <c r="Z252" s="9" t="str">
        <f t="shared" ca="1" si="95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88"/>
        <v>4059</v>
      </c>
      <c r="BF252" s="57" t="b">
        <f t="shared" si="89"/>
        <v>1</v>
      </c>
      <c r="BG252" s="57" t="b">
        <f t="shared" si="90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1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2"/>
        <v>Enchantment</v>
      </c>
      <c r="T253" s="9" t="str">
        <f t="shared" si="93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4"/>
        <v>wand_ai_250_EN</v>
      </c>
      <c r="Z253" s="9" t="str">
        <f t="shared" si="95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88"/>
        <v>4061</v>
      </c>
      <c r="BF253" s="57" t="b">
        <f t="shared" si="89"/>
        <v>1</v>
      </c>
      <c r="BG253" s="57" t="b">
        <f t="shared" si="90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1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2"/>
        <v>Enchantment</v>
      </c>
      <c r="T254" s="9" t="str">
        <f t="shared" si="93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4"/>
        <v>#N/A</v>
      </c>
      <c r="X254" s="60" t="s">
        <v>1960</v>
      </c>
      <c r="Z254" s="9" t="str">
        <f t="shared" si="95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88"/>
        <v>4063</v>
      </c>
      <c r="BF254" s="57" t="b">
        <f t="shared" si="89"/>
        <v>1</v>
      </c>
      <c r="BG254" s="57" t="b">
        <f t="shared" si="90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1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2"/>
        <v>Enchantment</v>
      </c>
      <c r="T255" s="9" t="str">
        <f t="shared" si="93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4"/>
        <v>wand_ai_220_EN</v>
      </c>
      <c r="Z255" s="9" t="str">
        <f t="shared" si="95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88"/>
        <v>4065</v>
      </c>
      <c r="BF255" s="57" t="b">
        <f t="shared" si="89"/>
        <v>1</v>
      </c>
      <c r="BG255" s="57" t="b">
        <f t="shared" si="90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1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2"/>
        <v>Invocation</v>
      </c>
      <c r="T256" s="9" t="str">
        <f t="shared" si="93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4"/>
        <v>wand_ai_500_EV</v>
      </c>
      <c r="Z256" s="9" t="str">
        <f t="shared" si="95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88"/>
        <v>4067</v>
      </c>
      <c r="BF256" s="57" t="b">
        <f t="shared" si="89"/>
        <v>1</v>
      </c>
      <c r="BG256" s="57" t="b">
        <f t="shared" si="90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si="91"/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92"/>
        <v>Invocation</v>
      </c>
      <c r="T257" s="9" t="str">
        <f t="shared" si="93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si="94"/>
        <v>wand_ai_970_EV</v>
      </c>
      <c r="Z257" s="9" t="str">
        <f t="shared" si="95"/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si="88"/>
        <v>4069</v>
      </c>
      <c r="BF257" s="57" t="b">
        <f t="shared" si="89"/>
        <v>1</v>
      </c>
      <c r="BG257" s="57" t="b">
        <f t="shared" si="90"/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91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92"/>
        <v>Conjuration</v>
      </c>
      <c r="T258" s="9" t="str">
        <f t="shared" si="93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94"/>
        <v>wand_ai_640_CO</v>
      </c>
      <c r="Z258" s="9" t="str">
        <f t="shared" si="95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88"/>
        <v>4071</v>
      </c>
      <c r="BF258" s="57" t="b">
        <f t="shared" si="89"/>
        <v>1</v>
      </c>
      <c r="BG258" s="57" t="b">
        <f t="shared" si="90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91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92"/>
        <v>Invocation</v>
      </c>
      <c r="T259" s="9" t="str">
        <f t="shared" si="93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94"/>
        <v>wand_ai_580_EV</v>
      </c>
      <c r="Z259" s="9" t="str">
        <f t="shared" si="95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88"/>
        <v>4073</v>
      </c>
      <c r="BF259" s="57" t="b">
        <f t="shared" si="89"/>
        <v>1</v>
      </c>
      <c r="BG259" s="57" t="b">
        <f t="shared" si="90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91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92"/>
        <v>Illusion</v>
      </c>
      <c r="T260" s="9" t="str">
        <f t="shared" ca="1" si="9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94"/>
        <v>wand_ai_570_IL</v>
      </c>
      <c r="Z260" s="9" t="str">
        <f t="shared" ca="1" si="95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88"/>
        <v>4075</v>
      </c>
      <c r="BF260" s="57" t="b">
        <f t="shared" si="89"/>
        <v>1</v>
      </c>
      <c r="BG260" s="57" t="b">
        <f t="shared" si="90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91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92"/>
        <v>Necromancy</v>
      </c>
      <c r="T261" s="9" t="str">
        <f t="shared" ca="1" si="93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94"/>
        <v>wand_ai_580_NE</v>
      </c>
      <c r="Z261" s="9" t="str">
        <f t="shared" ca="1" si="95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88"/>
        <v>4077</v>
      </c>
      <c r="BF261" s="57" t="b">
        <f t="shared" si="89"/>
        <v>1</v>
      </c>
      <c r="BG261" s="57" t="b">
        <f t="shared" si="90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91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92"/>
        <v>Illusion</v>
      </c>
      <c r="T262" s="9" t="str">
        <f t="shared" ca="1" si="93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94"/>
        <v>wand_ai_600_IL</v>
      </c>
      <c r="Z262" s="9" t="str">
        <f t="shared" ca="1" si="95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88"/>
        <v>4079</v>
      </c>
      <c r="BF262" s="57" t="b">
        <f t="shared" si="89"/>
        <v>1</v>
      </c>
      <c r="BG262" s="57" t="b">
        <f t="shared" si="90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91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92"/>
        <v>Transmutation</v>
      </c>
      <c r="T263" s="9" t="str">
        <f t="shared" si="93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94"/>
        <v>wand_ai_470_TR</v>
      </c>
      <c r="Z263" s="9" t="str">
        <f t="shared" si="95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88"/>
        <v>4081</v>
      </c>
      <c r="BF263" s="57" t="b">
        <f t="shared" si="89"/>
        <v>1</v>
      </c>
      <c r="BG263" s="57" t="b">
        <f t="shared" si="90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91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92"/>
        <v>Conjuration</v>
      </c>
      <c r="T264" s="9" t="str">
        <f t="shared" si="93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94"/>
        <v>wand_ai_850_CO</v>
      </c>
      <c r="Z264" s="9" t="str">
        <f t="shared" si="95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88"/>
        <v>4083</v>
      </c>
      <c r="BF264" s="57" t="b">
        <f t="shared" si="89"/>
        <v>1</v>
      </c>
      <c r="BG264" s="57" t="b">
        <f t="shared" si="90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91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92"/>
        <v>Conjuration</v>
      </c>
      <c r="T265" s="9" t="str">
        <f t="shared" si="93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94"/>
        <v>wand_ai_780_CO</v>
      </c>
      <c r="Z265" s="9" t="str">
        <f t="shared" si="95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88"/>
        <v>4085</v>
      </c>
      <c r="BF265" s="9" t="b">
        <f t="shared" si="89"/>
        <v>1</v>
      </c>
      <c r="BG265" s="9" t="b">
        <f t="shared" si="90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91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92"/>
        <v>Necromancy</v>
      </c>
      <c r="T266" s="9" t="str">
        <f t="shared" ca="1" si="93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94"/>
        <v>wand_ai_310_NE</v>
      </c>
      <c r="Z266" s="9" t="str">
        <f t="shared" ca="1" si="95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88"/>
        <v>4087</v>
      </c>
      <c r="BF266" s="57" t="b">
        <f t="shared" si="89"/>
        <v>1</v>
      </c>
      <c r="BG266" s="57" t="b">
        <f t="shared" si="90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91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88"/>
        <v>4089</v>
      </c>
      <c r="BF267" s="57" t="b">
        <f t="shared" si="89"/>
        <v>1</v>
      </c>
      <c r="BG267" s="57" t="b">
        <f t="shared" si="90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91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96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97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98">_xlfn.CONCAT(V268, "_", T268)</f>
        <v>wand_ai_240_NE</v>
      </c>
      <c r="Z268" s="9" t="str">
        <f t="shared" ref="Z268:Z277" ca="1" si="99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88"/>
        <v>4501</v>
      </c>
      <c r="BF268" s="57" t="b">
        <f t="shared" si="89"/>
        <v>1</v>
      </c>
      <c r="BG268" s="57" t="b">
        <f t="shared" si="90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91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96"/>
        <v>Conjuration</v>
      </c>
      <c r="T269" s="9" t="str">
        <f t="shared" si="97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98"/>
        <v>wand_ai_970_CO</v>
      </c>
      <c r="Z269" s="9" t="str">
        <f t="shared" si="99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88"/>
        <v>4503</v>
      </c>
      <c r="BF269" s="57" t="b">
        <f t="shared" si="89"/>
        <v>1</v>
      </c>
      <c r="BG269" s="57" t="b">
        <f t="shared" si="90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91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96"/>
        <v>Abjuration</v>
      </c>
      <c r="T270" s="9" t="str">
        <f t="shared" si="97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98"/>
        <v>wand_ai_710_AB</v>
      </c>
      <c r="Z270" s="9" t="str">
        <f t="shared" si="99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88"/>
        <v>4505</v>
      </c>
      <c r="BF270" s="57" t="b">
        <f t="shared" si="89"/>
        <v>1</v>
      </c>
      <c r="BG270" s="57" t="b">
        <f t="shared" si="90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91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96"/>
        <v>Necromancy</v>
      </c>
      <c r="T271" s="9" t="str">
        <f t="shared" ca="1" si="97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98"/>
        <v>wand_ai_130_NE</v>
      </c>
      <c r="Z271" s="9" t="str">
        <f t="shared" ca="1" si="99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88"/>
        <v>4507</v>
      </c>
      <c r="BF271" s="57" t="b">
        <f t="shared" si="89"/>
        <v>1</v>
      </c>
      <c r="BG271" s="57" t="b">
        <f t="shared" si="90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91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96"/>
        <v>Enchantment</v>
      </c>
      <c r="T272" s="9" t="str">
        <f t="shared" si="97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98"/>
        <v>wand_ai_870_EN</v>
      </c>
      <c r="Z272" s="9" t="str">
        <f t="shared" si="99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88"/>
        <v>4509</v>
      </c>
      <c r="BF272" s="57" t="b">
        <f t="shared" si="89"/>
        <v>1</v>
      </c>
      <c r="BG272" s="57" t="b">
        <f t="shared" si="90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91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96"/>
        <v>Enchantment</v>
      </c>
      <c r="T273" s="9" t="str">
        <f t="shared" si="97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98"/>
        <v>wand_ai_690_EN</v>
      </c>
      <c r="Z273" s="9" t="str">
        <f t="shared" si="99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88"/>
        <v>4511</v>
      </c>
      <c r="BF273" s="57" t="b">
        <f t="shared" si="89"/>
        <v>1</v>
      </c>
      <c r="BG273" s="57" t="b">
        <f t="shared" si="90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91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96"/>
        <v>###error###</v>
      </c>
      <c r="T274" s="9" t="str">
        <f t="shared" ca="1" si="9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98"/>
        <v>#VALUE!</v>
      </c>
      <c r="X274" s="9" t="s">
        <v>1945</v>
      </c>
      <c r="Y274" s="9" t="s">
        <v>51</v>
      </c>
      <c r="Z274" s="9" t="str">
        <f t="shared" si="99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88"/>
        <v>4513</v>
      </c>
      <c r="BF274" s="57" t="b">
        <f t="shared" si="89"/>
        <v>1</v>
      </c>
      <c r="BG274" s="57" t="b">
        <f t="shared" si="90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91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96"/>
        <v>Abjuration</v>
      </c>
      <c r="T275" s="9" t="str">
        <f t="shared" si="97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98"/>
        <v>wand_ai_970_AB</v>
      </c>
      <c r="Y275" s="73" t="s">
        <v>2092</v>
      </c>
      <c r="Z275" s="9" t="str">
        <f t="shared" si="99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88"/>
        <v>4515</v>
      </c>
      <c r="BF275" s="57" t="b">
        <f t="shared" si="89"/>
        <v>1</v>
      </c>
      <c r="BG275" s="57" t="b">
        <f t="shared" si="90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91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96"/>
        <v>Necromancy</v>
      </c>
      <c r="T276" s="9" t="str">
        <f t="shared" ca="1" si="97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98"/>
        <v>wand_ai_450_NE</v>
      </c>
      <c r="Z276" s="9" t="str">
        <f t="shared" ca="1" si="99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88"/>
        <v>4517</v>
      </c>
      <c r="BF276" s="57" t="b">
        <f t="shared" si="89"/>
        <v>1</v>
      </c>
      <c r="BG276" s="57" t="b">
        <f t="shared" si="90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91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96"/>
        <v>Conjuration</v>
      </c>
      <c r="T277" s="9" t="str">
        <f t="shared" si="9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98"/>
        <v>wand_ai_730_CO</v>
      </c>
      <c r="Z277" s="9" t="str">
        <f t="shared" si="99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88"/>
        <v>4519</v>
      </c>
      <c r="BF277" s="57" t="b">
        <f t="shared" si="89"/>
        <v>1</v>
      </c>
      <c r="BG277" s="57" t="b">
        <f t="shared" si="90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ref="BE278:BE309" si="100">IF(BD278="", "", BD278+1)</f>
        <v>4521</v>
      </c>
      <c r="BF278" s="57" t="b">
        <f t="shared" ref="BF278:BF309" si="101"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 t="shared" ref="BG278:BG309" si="102"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0"/>
        <v>4523</v>
      </c>
      <c r="BF279" s="57" t="b">
        <f t="shared" si="101"/>
        <v>1</v>
      </c>
      <c r="BG279" s="57" t="b">
        <f t="shared" si="102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6" si="103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2" ca="1" si="104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2" ca="1" si="105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2" ca="1" si="106">_xlfn.CONCAT(V280, "_", T280)</f>
        <v>wand_ai_670_NE</v>
      </c>
      <c r="Z280" s="9" t="str">
        <f t="shared" ref="Z280:Z302" ca="1" si="107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0"/>
        <v>4525</v>
      </c>
      <c r="BF280" s="57" t="b">
        <f t="shared" si="101"/>
        <v>1</v>
      </c>
      <c r="BG280" s="57" t="b">
        <f t="shared" si="102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03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04"/>
        <v>Invocation</v>
      </c>
      <c r="T281" s="9" t="str">
        <f t="shared" si="105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06"/>
        <v>wand_ai_390_EV</v>
      </c>
      <c r="Z281" s="9" t="str">
        <f t="shared" si="107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0"/>
        <v>4527</v>
      </c>
      <c r="BF281" s="57" t="b">
        <f t="shared" si="101"/>
        <v>1</v>
      </c>
      <c r="BG281" s="57" t="b">
        <f t="shared" si="102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03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04"/>
        <v>Abjuration</v>
      </c>
      <c r="T282" s="9" t="str">
        <f t="shared" si="105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06"/>
        <v>wand_ai_380_AB</v>
      </c>
      <c r="Z282" s="9" t="str">
        <f t="shared" si="107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0"/>
        <v>4529</v>
      </c>
      <c r="BF282" s="57" t="b">
        <f t="shared" si="101"/>
        <v>1</v>
      </c>
      <c r="BG282" s="57" t="b">
        <f t="shared" si="102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03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04"/>
        <v>Necromancy</v>
      </c>
      <c r="T283" s="9" t="str">
        <f t="shared" ca="1" si="10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06"/>
        <v>wand_ai_830_NE</v>
      </c>
      <c r="Z283" s="9" t="str">
        <f t="shared" ca="1" si="107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0"/>
        <v>4531</v>
      </c>
      <c r="BF283" s="57" t="b">
        <f t="shared" si="101"/>
        <v>1</v>
      </c>
      <c r="BG283" s="57" t="b">
        <f t="shared" si="102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03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04"/>
        <v>Conjuration</v>
      </c>
      <c r="T284" s="9" t="str">
        <f t="shared" si="105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06"/>
        <v>wand_ai_560_CO</v>
      </c>
      <c r="Z284" s="9" t="str">
        <f t="shared" si="107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0"/>
        <v>4533</v>
      </c>
      <c r="BF284" s="57" t="b">
        <f t="shared" si="101"/>
        <v>1</v>
      </c>
      <c r="BG284" s="57" t="b">
        <f t="shared" si="102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03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04"/>
        <v>Necromancy</v>
      </c>
      <c r="T285" s="9" t="str">
        <f t="shared" ca="1" si="105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06"/>
        <v>wand_ai_750_NE</v>
      </c>
      <c r="Z285" s="9" t="str">
        <f t="shared" ca="1" si="107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0"/>
        <v>4535</v>
      </c>
      <c r="BF285" s="57" t="b">
        <f t="shared" si="101"/>
        <v>1</v>
      </c>
      <c r="BG285" s="57" t="b">
        <f t="shared" si="102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03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04"/>
        <v>Conjuration</v>
      </c>
      <c r="T286" s="9" t="str">
        <f t="shared" si="105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06"/>
        <v>wand_ai_250_CO</v>
      </c>
      <c r="Z286" s="9" t="str">
        <f t="shared" si="107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0"/>
        <v>4537</v>
      </c>
      <c r="BF286" s="57" t="b">
        <f t="shared" si="101"/>
        <v>1</v>
      </c>
      <c r="BG286" s="57" t="b">
        <f t="shared" si="102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03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04"/>
        <v>Transmutation</v>
      </c>
      <c r="T287" s="9" t="str">
        <f t="shared" si="105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06"/>
        <v>wand_ai_720_TR</v>
      </c>
      <c r="Z287" s="9" t="str">
        <f t="shared" si="107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0"/>
        <v>4539</v>
      </c>
      <c r="BF287" s="57" t="b">
        <f t="shared" si="101"/>
        <v>1</v>
      </c>
      <c r="BG287" s="57" t="b">
        <f t="shared" si="102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03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04"/>
        <v>Transmutation</v>
      </c>
      <c r="T288" s="9" t="str">
        <f t="shared" si="105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06"/>
        <v>wand_ai_440_TR</v>
      </c>
      <c r="Z288" s="9" t="str">
        <f t="shared" si="107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0"/>
        <v>4541</v>
      </c>
      <c r="BF288" s="57" t="b">
        <f t="shared" si="101"/>
        <v>1</v>
      </c>
      <c r="BG288" s="57" t="b">
        <f t="shared" si="102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03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04"/>
        <v>Transmutation</v>
      </c>
      <c r="T289" s="9" t="str">
        <f t="shared" si="105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06"/>
        <v>wand_ai_540_TR</v>
      </c>
      <c r="Z289" s="9" t="str">
        <f t="shared" si="107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0"/>
        <v>4543</v>
      </c>
      <c r="BF289" s="57" t="b">
        <f t="shared" si="101"/>
        <v>1</v>
      </c>
      <c r="BG289" s="57" t="b">
        <f t="shared" si="102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03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04"/>
        <v>Abjuration</v>
      </c>
      <c r="T290" s="9" t="str">
        <f t="shared" si="10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06"/>
        <v>wand_ai_120_AB</v>
      </c>
      <c r="Z290" s="9" t="str">
        <f t="shared" si="107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0"/>
        <v>4545</v>
      </c>
      <c r="BF290" s="57" t="b">
        <f t="shared" si="101"/>
        <v>1</v>
      </c>
      <c r="BG290" s="57" t="b">
        <f t="shared" si="102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03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04"/>
        <v>Transmutation</v>
      </c>
      <c r="T291" s="9" t="str">
        <f t="shared" si="105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06"/>
        <v>wand_ai_410_TR</v>
      </c>
      <c r="Z291" s="9" t="str">
        <f t="shared" si="107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0"/>
        <v>4547</v>
      </c>
      <c r="BF291" s="57" t="b">
        <f t="shared" si="101"/>
        <v>1</v>
      </c>
      <c r="BG291" s="57" t="b">
        <f t="shared" si="102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03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04"/>
        <v>Transmutation</v>
      </c>
      <c r="T292" s="9" t="str">
        <f t="shared" si="10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06"/>
        <v>wand_ai_710_TR</v>
      </c>
      <c r="Z292" s="9" t="str">
        <f t="shared" si="107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0"/>
        <v>4549</v>
      </c>
      <c r="BF292" s="57" t="b">
        <f t="shared" si="101"/>
        <v>1</v>
      </c>
      <c r="BG292" s="57" t="b">
        <f t="shared" si="102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03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04"/>
        <v>Necromancy</v>
      </c>
      <c r="T293" s="9" t="str">
        <f t="shared" ca="1" si="105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06"/>
        <v>wand_ai_480_NE</v>
      </c>
      <c r="Z293" s="9" t="str">
        <f t="shared" ca="1" si="107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0"/>
        <v>4551</v>
      </c>
      <c r="BF293" s="57" t="b">
        <f t="shared" si="101"/>
        <v>1</v>
      </c>
      <c r="BG293" s="57" t="b">
        <f t="shared" si="102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03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04"/>
        <v>Conjuration</v>
      </c>
      <c r="T294" s="9" t="str">
        <f t="shared" si="10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06"/>
        <v>wand_ai_680_CO</v>
      </c>
      <c r="Z294" s="9" t="str">
        <f t="shared" si="107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0"/>
        <v>4553</v>
      </c>
      <c r="BF294" s="57" t="b">
        <f t="shared" si="101"/>
        <v>1</v>
      </c>
      <c r="BG294" s="57" t="b">
        <f t="shared" si="102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03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04"/>
        <v>Invocation</v>
      </c>
      <c r="T295" s="9" t="str">
        <f t="shared" si="105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06"/>
        <v>wand_ai_370_EV</v>
      </c>
      <c r="Z295" s="9" t="str">
        <f t="shared" si="107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0"/>
        <v>4555</v>
      </c>
      <c r="BF295" s="57" t="b">
        <f t="shared" si="101"/>
        <v>1</v>
      </c>
      <c r="BG295" s="57" t="b">
        <f t="shared" si="102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03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04"/>
        <v>Transmutation</v>
      </c>
      <c r="T296" s="9" t="str">
        <f t="shared" si="105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06"/>
        <v>wand_ai_660_TR</v>
      </c>
      <c r="Z296" s="9" t="str">
        <f t="shared" si="107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0"/>
        <v>4557</v>
      </c>
      <c r="BF296" s="57" t="b">
        <f t="shared" si="101"/>
        <v>1</v>
      </c>
      <c r="BG296" s="57" t="b">
        <f t="shared" si="102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03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04"/>
        <v>Invocation</v>
      </c>
      <c r="T297" s="9" t="str">
        <f t="shared" si="105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06"/>
        <v>wand_ai_430_EV</v>
      </c>
      <c r="Z297" s="9" t="str">
        <f t="shared" si="107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0"/>
        <v>4559</v>
      </c>
      <c r="BF297" s="57" t="b">
        <f t="shared" si="101"/>
        <v>1</v>
      </c>
      <c r="BG297" s="57" t="b">
        <f t="shared" si="102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03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04"/>
        <v>Enchantment</v>
      </c>
      <c r="T298" s="9" t="str">
        <f t="shared" si="105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06"/>
        <v>wand_ai_290_EN</v>
      </c>
      <c r="Z298" s="9" t="str">
        <f t="shared" si="107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0"/>
        <v>4561</v>
      </c>
      <c r="BF298" s="57" t="b">
        <f t="shared" si="101"/>
        <v>1</v>
      </c>
      <c r="BG298" s="57" t="b">
        <f t="shared" si="102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03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04"/>
        <v>Conjuration</v>
      </c>
      <c r="T299" s="9" t="str">
        <f t="shared" si="105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06"/>
        <v>wand_ai_740_CO</v>
      </c>
      <c r="Z299" s="9" t="str">
        <f t="shared" si="107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0"/>
        <v>4563</v>
      </c>
      <c r="BF299" s="57" t="b">
        <f t="shared" si="101"/>
        <v>1</v>
      </c>
      <c r="BG299" s="57" t="b">
        <f t="shared" si="102"/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 t="shared" si="103"/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04"/>
        <v>Abjuration</v>
      </c>
      <c r="T300" s="9" t="str">
        <f t="shared" si="105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 t="shared" si="106"/>
        <v>wand_ai_500_AB</v>
      </c>
      <c r="Z300" s="9" t="str">
        <f t="shared" si="107"/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 t="shared" si="100"/>
        <v>4565</v>
      </c>
      <c r="BF300" s="57" t="b">
        <f t="shared" si="101"/>
        <v>1</v>
      </c>
      <c r="BG300" s="57" t="b">
        <f t="shared" si="102"/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 t="shared" si="103"/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04"/>
        <v>Transmutation</v>
      </c>
      <c r="T301" s="9" t="str">
        <f t="shared" si="10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 t="shared" si="106"/>
        <v>wand_ai_680_TR</v>
      </c>
      <c r="Z301" s="9" t="str">
        <f t="shared" si="107"/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 t="shared" si="100"/>
        <v>4567</v>
      </c>
      <c r="BF301" s="57" t="b">
        <f t="shared" si="101"/>
        <v>1</v>
      </c>
      <c r="BG301" s="57" t="b">
        <f t="shared" si="102"/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 t="shared" si="103"/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104"/>
        <v>Transmutation</v>
      </c>
      <c r="T302" s="9" t="str">
        <f t="shared" si="105"/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 t="shared" si="106"/>
        <v>wand_ai_140_TR</v>
      </c>
      <c r="Z302" s="9" t="str">
        <f t="shared" si="107"/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 t="shared" si="100"/>
        <v>4569</v>
      </c>
      <c r="BF302" s="57" t="b">
        <f t="shared" si="101"/>
        <v>1</v>
      </c>
      <c r="BG302" s="57" t="b">
        <f t="shared" si="102"/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 t="shared" si="103"/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 t="shared" si="100"/>
        <v>4571</v>
      </c>
      <c r="BF303" s="57" t="b">
        <f t="shared" si="101"/>
        <v>1</v>
      </c>
      <c r="BG303" s="57" t="b">
        <f t="shared" si="102"/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 t="shared" si="103"/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 t="shared" si="100"/>
        <v>5001</v>
      </c>
      <c r="BF304" s="57" t="b">
        <f t="shared" si="101"/>
        <v>1</v>
      </c>
      <c r="BG304" s="57" t="b">
        <f t="shared" si="102"/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 t="shared" si="103"/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 t="shared" si="100"/>
        <v>5003</v>
      </c>
      <c r="BF305" s="57" t="b">
        <f t="shared" si="101"/>
        <v>1</v>
      </c>
      <c r="BG305" s="57" t="b">
        <f t="shared" si="102"/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 t="shared" si="103"/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 t="shared" si="100"/>
        <v>5005</v>
      </c>
      <c r="BF306" s="57" t="b">
        <f t="shared" si="101"/>
        <v>1</v>
      </c>
      <c r="BG306" s="57" t="b">
        <f t="shared" si="102"/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 t="shared" si="100"/>
        <v>5007</v>
      </c>
      <c r="BF307" s="57" t="b">
        <f t="shared" si="101"/>
        <v>1</v>
      </c>
      <c r="BG307" s="57" t="b">
        <f t="shared" si="102"/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 t="shared" si="100"/>
        <v>5009</v>
      </c>
      <c r="BF308" s="57" t="b">
        <f t="shared" si="101"/>
        <v>1</v>
      </c>
      <c r="BG308" s="57" t="b">
        <f t="shared" si="102"/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 t="shared" ref="E309:E329" si="108"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t="shared" ref="S309:S329" ca="1" si="109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t="shared" ref="T309:T329" ca="1" si="110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t="shared" ref="W309:W329" ca="1" si="111">_xlfn.CONCAT(V309, "_", T309)</f>
        <v>wand_ai_790_IL</v>
      </c>
      <c r="Z309" s="9" t="str">
        <f t="shared" ref="Z309:Z329" ca="1" si="112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 t="shared" si="100"/>
        <v>5011</v>
      </c>
      <c r="BF309" s="57" t="b">
        <f t="shared" si="101"/>
        <v>1</v>
      </c>
      <c r="BG309" s="57" t="b">
        <f t="shared" si="102"/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 t="shared" si="108"/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09"/>
        <v>Enchantment</v>
      </c>
      <c r="T310" s="9" t="str">
        <f t="shared" si="110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 t="shared" si="111"/>
        <v>wand_ai_670_EN</v>
      </c>
      <c r="Z310" s="9" t="str">
        <f t="shared" si="112"/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 t="shared" ref="BE310:BE341" si="113">IF(BD310="", "", BD310+1)</f>
        <v>5013</v>
      </c>
      <c r="BF310" s="57" t="b">
        <f t="shared" ref="BF310:BF341" si="114"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 t="shared" ref="BG310:BG341" si="115"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 t="shared" si="108"/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09"/>
        <v>Enchantment</v>
      </c>
      <c r="T311" s="9" t="str">
        <f t="shared" si="110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 t="shared" si="111"/>
        <v>wand_ai_770_EN</v>
      </c>
      <c r="Z311" s="9" t="str">
        <f t="shared" si="112"/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 t="shared" si="113"/>
        <v>5015</v>
      </c>
      <c r="BF311" s="57" t="b">
        <f t="shared" si="114"/>
        <v>1</v>
      </c>
      <c r="BG311" s="57" t="b">
        <f t="shared" si="115"/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 t="shared" si="108"/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09"/>
        <v>Enchantment</v>
      </c>
      <c r="T312" s="9" t="str">
        <f t="shared" si="110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111"/>
        <v>wand_ai_060_EN</v>
      </c>
      <c r="Z312" s="9" t="str">
        <f t="shared" si="112"/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 t="shared" si="113"/>
        <v>5017</v>
      </c>
      <c r="BF312" s="57" t="b">
        <f t="shared" si="114"/>
        <v>1</v>
      </c>
      <c r="BG312" s="57" t="b">
        <f t="shared" si="115"/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 t="shared" si="108"/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09"/>
        <v>Enchantment</v>
      </c>
      <c r="T313" s="9" t="str">
        <f t="shared" si="110"/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 t="shared" si="111"/>
        <v>wand_ai_930_EN</v>
      </c>
      <c r="Z313" s="9" t="str">
        <f t="shared" si="112"/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 t="shared" si="113"/>
        <v>5019</v>
      </c>
      <c r="BF313" s="57" t="b">
        <f t="shared" si="114"/>
        <v>1</v>
      </c>
      <c r="BG313" s="57" t="b">
        <f t="shared" si="115"/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 t="shared" si="108"/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09"/>
        <v>Abjuration</v>
      </c>
      <c r="T314" s="9" t="str">
        <f t="shared" si="110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 t="shared" si="111"/>
        <v>wand_ai_680_AB</v>
      </c>
      <c r="Z314" s="9" t="str">
        <f t="shared" si="112"/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 t="shared" si="113"/>
        <v>5021</v>
      </c>
      <c r="BF314" s="57" t="b">
        <f t="shared" si="114"/>
        <v>1</v>
      </c>
      <c r="BG314" s="57" t="b">
        <f t="shared" si="115"/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 t="shared" si="108"/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09"/>
        <v>Abjuration</v>
      </c>
      <c r="T315" s="9" t="str">
        <f t="shared" si="110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 t="shared" si="111"/>
        <v>wand_ai_240_AB</v>
      </c>
      <c r="Z315" s="9" t="str">
        <f t="shared" si="112"/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 t="shared" si="113"/>
        <v>5023</v>
      </c>
      <c r="BF315" s="57" t="b">
        <f t="shared" si="114"/>
        <v>1</v>
      </c>
      <c r="BG315" s="57" t="b">
        <f t="shared" si="115"/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 t="shared" si="108"/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09"/>
        <v>Abjuration</v>
      </c>
      <c r="T316" s="9" t="str">
        <f t="shared" si="110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 t="shared" si="111"/>
        <v>wand_ai_170_AB</v>
      </c>
      <c r="Z316" s="9" t="str">
        <f t="shared" si="112"/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 t="shared" si="113"/>
        <v>5025</v>
      </c>
      <c r="BF316" s="57" t="b">
        <f t="shared" si="114"/>
        <v>1</v>
      </c>
      <c r="BG316" s="57" t="b">
        <f t="shared" si="115"/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 t="shared" si="108"/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09"/>
        <v>Transmutation</v>
      </c>
      <c r="T317" s="9" t="str">
        <f t="shared" si="110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 t="shared" si="111"/>
        <v>wand_ai_880_TR</v>
      </c>
      <c r="Z317" s="9" t="str">
        <f t="shared" si="112"/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 t="shared" si="113"/>
        <v>5027</v>
      </c>
      <c r="BF317" s="57" t="b">
        <f t="shared" si="114"/>
        <v>1</v>
      </c>
      <c r="BG317" s="57" t="b">
        <f t="shared" si="115"/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 t="shared" si="108"/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09"/>
        <v>Divination</v>
      </c>
      <c r="T318" s="9" t="str">
        <f t="shared" si="110"/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 t="shared" si="111"/>
        <v>wand_ai_210_DI</v>
      </c>
      <c r="Z318" s="9" t="str">
        <f t="shared" si="112"/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 t="shared" si="113"/>
        <v>5029</v>
      </c>
      <c r="BF318" s="57" t="b">
        <f t="shared" si="114"/>
        <v>1</v>
      </c>
      <c r="BG318" s="57" t="b">
        <f t="shared" si="115"/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 t="shared" si="108"/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09"/>
        <v>Conjuration</v>
      </c>
      <c r="T319" s="9" t="str">
        <f t="shared" si="110"/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 t="shared" si="111"/>
        <v>#N/A</v>
      </c>
      <c r="X319" s="60" t="s">
        <v>1956</v>
      </c>
      <c r="Z319" s="9" t="str">
        <f t="shared" si="112"/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 t="shared" si="113"/>
        <v>5031</v>
      </c>
      <c r="BF319" s="57" t="b">
        <f t="shared" si="114"/>
        <v>1</v>
      </c>
      <c r="BG319" s="57" t="b">
        <f t="shared" si="115"/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 t="shared" si="108"/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09"/>
        <v>Abjuration</v>
      </c>
      <c r="T320" s="9" t="str">
        <f t="shared" si="110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 t="shared" si="111"/>
        <v>wand_ai_420_AB</v>
      </c>
      <c r="Z320" s="9" t="str">
        <f t="shared" si="112"/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 t="shared" si="113"/>
        <v>5033</v>
      </c>
      <c r="BF320" s="57" t="b">
        <f t="shared" si="114"/>
        <v>1</v>
      </c>
      <c r="BG320" s="57" t="b">
        <f t="shared" si="115"/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 t="shared" si="108"/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09"/>
        <v>Invocation</v>
      </c>
      <c r="T321" s="9" t="str">
        <f t="shared" si="110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 t="shared" si="111"/>
        <v>wand_ai_530_EV</v>
      </c>
      <c r="Z321" s="9" t="str">
        <f t="shared" si="112"/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 t="shared" si="113"/>
        <v>5035</v>
      </c>
      <c r="BF321" s="57" t="b">
        <f t="shared" si="114"/>
        <v>1</v>
      </c>
      <c r="BG321" s="57" t="b">
        <f t="shared" si="115"/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 t="shared" si="108"/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09"/>
        <v>Abjuration</v>
      </c>
      <c r="T322" s="9" t="str">
        <f t="shared" si="110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 t="shared" si="111"/>
        <v>wand_ai_560_AB</v>
      </c>
      <c r="Z322" s="9" t="str">
        <f t="shared" si="112"/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 t="shared" si="113"/>
        <v>5037</v>
      </c>
      <c r="BF322" s="57" t="b">
        <f t="shared" si="114"/>
        <v>1</v>
      </c>
      <c r="BG322" s="57" t="b">
        <f t="shared" si="115"/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 t="shared" si="108"/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09"/>
        <v>Conjuration</v>
      </c>
      <c r="T323" s="9" t="str">
        <f t="shared" si="110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11"/>
        <v>#N/A</v>
      </c>
      <c r="X323" s="60" t="s">
        <v>1955</v>
      </c>
      <c r="Z323" s="9" t="str">
        <f t="shared" si="112"/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 t="shared" si="113"/>
        <v>5039</v>
      </c>
      <c r="BF323" s="57" t="b">
        <f t="shared" si="114"/>
        <v>1</v>
      </c>
      <c r="BG323" s="57" t="b">
        <f t="shared" si="115"/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 t="shared" si="108"/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09"/>
        <v>Conjuration</v>
      </c>
      <c r="T324" s="9" t="str">
        <f t="shared" si="110"/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 t="shared" si="111"/>
        <v>#N/A</v>
      </c>
      <c r="X324" s="60" t="s">
        <v>1954</v>
      </c>
      <c r="Z324" s="9" t="str">
        <f t="shared" si="112"/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 t="shared" si="113"/>
        <v>5041</v>
      </c>
      <c r="BF324" s="57" t="b">
        <f t="shared" si="114"/>
        <v>1</v>
      </c>
      <c r="BG324" s="57" t="b">
        <f t="shared" si="115"/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 t="shared" si="108"/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09"/>
        <v>Abjuration</v>
      </c>
      <c r="T325" s="9" t="str">
        <f t="shared" si="110"/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 t="shared" si="111"/>
        <v>wand_ai_110_AB</v>
      </c>
      <c r="Z325" s="9" t="str">
        <f t="shared" si="112"/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 t="shared" si="113"/>
        <v>5043</v>
      </c>
      <c r="BF325" s="57" t="b">
        <f t="shared" si="114"/>
        <v>1</v>
      </c>
      <c r="BG325" s="57" t="b">
        <f t="shared" si="115"/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 t="shared" si="108"/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09"/>
        <v>Invocation</v>
      </c>
      <c r="T326" s="9" t="str">
        <f t="shared" si="110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 t="shared" si="111"/>
        <v>wand_ai_350_EV</v>
      </c>
      <c r="Z326" s="9" t="str">
        <f t="shared" si="112"/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 t="shared" si="113"/>
        <v>5045</v>
      </c>
      <c r="BF326" s="57" t="b">
        <f t="shared" si="114"/>
        <v>1</v>
      </c>
      <c r="BG326" s="57" t="b">
        <f t="shared" si="115"/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 t="shared" si="108"/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109"/>
        <v>Invocation</v>
      </c>
      <c r="T327" s="9" t="str">
        <f t="shared" si="110"/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 t="shared" si="111"/>
        <v>wand_ai_720_EV</v>
      </c>
      <c r="Z327" s="9" t="str">
        <f t="shared" si="112"/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 t="shared" si="113"/>
        <v>5047</v>
      </c>
      <c r="BF327" s="57" t="b">
        <f t="shared" si="114"/>
        <v>1</v>
      </c>
      <c r="BG327" s="57" t="b">
        <f t="shared" si="115"/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 t="shared" si="108"/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t="shared" ca="1" si="109"/>
        <v>Illusion</v>
      </c>
      <c r="T328" s="9" t="str">
        <f t="shared" ca="1" si="11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t="shared" ca="1" si="111"/>
        <v>wand_ai_620_IL</v>
      </c>
      <c r="Z328" s="9" t="str">
        <f t="shared" ca="1" si="112"/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 t="shared" si="113"/>
        <v>5049</v>
      </c>
      <c r="BF328" s="57" t="b">
        <f t="shared" si="114"/>
        <v>1</v>
      </c>
      <c r="BG328" s="57" t="b">
        <f t="shared" si="115"/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 t="shared" si="108"/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09"/>
        <v>Necromancy</v>
      </c>
      <c r="T329" s="9" t="str">
        <f t="shared" ca="1" si="110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t="shared" ca="1" si="111"/>
        <v>wand_ai_590_NE</v>
      </c>
      <c r="Z329" s="9" t="str">
        <f t="shared" ca="1" si="112"/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 t="shared" si="113"/>
        <v>5051</v>
      </c>
      <c r="BF329" s="57" t="b">
        <f t="shared" si="114"/>
        <v>1</v>
      </c>
      <c r="BG329" s="57" t="b">
        <f t="shared" si="115"/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 t="shared" si="113"/>
        <v>5091</v>
      </c>
      <c r="BF330" s="57" t="b">
        <f t="shared" si="114"/>
        <v>1</v>
      </c>
      <c r="BG330" s="57" t="b">
        <f t="shared" si="115"/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 t="shared" ref="E331:E394" si="116"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 t="shared" si="113"/>
        <v>5053</v>
      </c>
      <c r="BF331" s="57" t="b">
        <f t="shared" si="114"/>
        <v>1</v>
      </c>
      <c r="BG331" s="57" t="b">
        <f t="shared" si="115"/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 t="shared" si="116"/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 t="shared" si="113"/>
        <v>5055</v>
      </c>
      <c r="BF332" s="57" t="b">
        <f t="shared" si="114"/>
        <v>1</v>
      </c>
      <c r="BG332" s="57" t="b">
        <f t="shared" si="115"/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 t="shared" si="116"/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ref="S333:S347" ca="1" si="117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t="shared" ref="T333:T347" ca="1" si="118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t="shared" ref="W333:W347" ca="1" si="119">_xlfn.CONCAT(V333, "_", T333)</f>
        <v>wand_ai_820_NE</v>
      </c>
      <c r="Z333" s="9" t="str">
        <f t="shared" ref="Z333:Z347" ca="1" si="120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 t="shared" si="113"/>
        <v>5057</v>
      </c>
      <c r="BF333" s="57" t="b">
        <f t="shared" si="114"/>
        <v>1</v>
      </c>
      <c r="BG333" s="57" t="b">
        <f t="shared" si="115"/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 t="shared" si="116"/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117"/>
        <v>Transmutation</v>
      </c>
      <c r="T334" s="9" t="str">
        <f t="shared" si="118"/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 t="shared" si="119"/>
        <v>wand_ai_170_TR</v>
      </c>
      <c r="Z334" s="9" t="str">
        <f t="shared" si="120"/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 t="shared" si="113"/>
        <v>5059</v>
      </c>
      <c r="BF334" s="57" t="b">
        <f t="shared" si="114"/>
        <v>1</v>
      </c>
      <c r="BG334" s="57" t="b">
        <f t="shared" si="115"/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 t="shared" si="116"/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117"/>
        <v>Invocation</v>
      </c>
      <c r="T335" s="9" t="str">
        <f t="shared" si="118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 t="shared" si="119"/>
        <v>wand_ai_180_EV</v>
      </c>
      <c r="Z335" s="9" t="str">
        <f t="shared" si="120"/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 t="shared" si="113"/>
        <v>5061</v>
      </c>
      <c r="BF335" s="57" t="b">
        <f t="shared" si="114"/>
        <v>1</v>
      </c>
      <c r="BG335" s="57" t="b">
        <f t="shared" si="115"/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 t="shared" si="116"/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t="shared" ca="1" si="117"/>
        <v>Illusion</v>
      </c>
      <c r="T336" s="9" t="str">
        <f t="shared" ca="1" si="118"/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t="shared" ca="1" si="119"/>
        <v>wand_ai_510_IL</v>
      </c>
      <c r="Z336" s="9" t="str">
        <f t="shared" ca="1" si="120"/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 t="shared" si="113"/>
        <v>5063</v>
      </c>
      <c r="BF336" s="57" t="b">
        <f t="shared" si="114"/>
        <v>1</v>
      </c>
      <c r="BG336" s="57" t="b">
        <f t="shared" si="115"/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 t="shared" si="116"/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17"/>
        <v>Conjuration</v>
      </c>
      <c r="T337" s="9" t="str">
        <f t="shared" si="118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 t="shared" si="119"/>
        <v>wand_ai_420_CO</v>
      </c>
      <c r="Z337" s="9" t="str">
        <f t="shared" si="120"/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 t="shared" si="113"/>
        <v>5065</v>
      </c>
      <c r="BF337" s="57" t="b">
        <f t="shared" si="114"/>
        <v>1</v>
      </c>
      <c r="BG337" s="57" t="b">
        <f t="shared" si="115"/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 t="shared" si="116"/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117"/>
        <v>Invocation</v>
      </c>
      <c r="T338" s="9" t="str">
        <f t="shared" si="118"/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 t="shared" si="119"/>
        <v>wand_ai_680_EV</v>
      </c>
      <c r="Z338" s="9" t="str">
        <f t="shared" si="120"/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 t="shared" si="113"/>
        <v>5067</v>
      </c>
      <c r="BF338" s="57" t="b">
        <f t="shared" si="114"/>
        <v>1</v>
      </c>
      <c r="BG338" s="57" t="b">
        <f t="shared" si="115"/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 t="shared" si="116"/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17"/>
        <v>Transmutation</v>
      </c>
      <c r="T339" s="9" t="str">
        <f t="shared" si="118"/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 t="shared" si="119"/>
        <v>wand_ai_770_TR</v>
      </c>
      <c r="Z339" s="9" t="str">
        <f t="shared" si="120"/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 t="shared" si="113"/>
        <v>5069</v>
      </c>
      <c r="BF339" s="57" t="b">
        <f t="shared" si="114"/>
        <v>1</v>
      </c>
      <c r="BG339" s="57" t="b">
        <f t="shared" si="115"/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 t="shared" si="116"/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117"/>
        <v>Conjuration</v>
      </c>
      <c r="T340" s="9" t="str">
        <f t="shared" si="118"/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 t="shared" si="119"/>
        <v>wand_ai_330_CO</v>
      </c>
      <c r="Z340" s="9" t="str">
        <f t="shared" si="120"/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 t="shared" si="113"/>
        <v>5071</v>
      </c>
      <c r="BF340" s="9" t="b">
        <f t="shared" si="114"/>
        <v>1</v>
      </c>
      <c r="BG340" s="9" t="b">
        <f t="shared" si="115"/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 t="shared" si="116"/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17"/>
        <v>Enchantment</v>
      </c>
      <c r="T341" s="9" t="str">
        <f t="shared" si="118"/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 t="shared" si="119"/>
        <v>wand_ai_860_EN</v>
      </c>
      <c r="Z341" s="9" t="str">
        <f t="shared" si="120"/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 t="shared" si="113"/>
        <v>5073</v>
      </c>
      <c r="BF341" s="57" t="b">
        <f t="shared" si="114"/>
        <v>1</v>
      </c>
      <c r="BG341" s="57" t="b">
        <f t="shared" si="115"/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 t="shared" si="116"/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t="shared" ca="1" si="117"/>
        <v>Illusion</v>
      </c>
      <c r="T342" s="9" t="str">
        <f t="shared" ca="1" si="118"/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t="shared" ca="1" si="119"/>
        <v>wand_ai_080_IL</v>
      </c>
      <c r="Z342" s="9" t="str">
        <f t="shared" ca="1" si="120"/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 t="shared" ref="BE342:BE366" si="121">IF(BD342="", "", BD342+1)</f>
        <v>5075</v>
      </c>
      <c r="BF342" s="9" t="b">
        <f t="shared" ref="BF342:BF356" si="122"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 t="shared" ref="BG342:BG356" si="123"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 t="shared" si="116"/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17"/>
        <v>Abjuration</v>
      </c>
      <c r="T343" s="9" t="str">
        <f t="shared" si="118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 t="shared" si="119"/>
        <v>wand_ai_650_AB</v>
      </c>
      <c r="Z343" s="9" t="str">
        <f t="shared" si="120"/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 t="shared" si="121"/>
        <v>5077</v>
      </c>
      <c r="BF343" s="57" t="b">
        <f t="shared" si="122"/>
        <v>1</v>
      </c>
      <c r="BG343" s="57" t="b">
        <f t="shared" si="123"/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 t="shared" si="116"/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117"/>
        <v>Necromancy</v>
      </c>
      <c r="T344" s="9" t="str">
        <f t="shared" ca="1" si="118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t="shared" ca="1" si="119"/>
        <v>wand_ai_160_NE</v>
      </c>
      <c r="Z344" s="9" t="str">
        <f t="shared" ca="1" si="120"/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 t="shared" si="121"/>
        <v>5079</v>
      </c>
      <c r="BF344" s="9" t="b">
        <f t="shared" si="122"/>
        <v>1</v>
      </c>
      <c r="BG344" s="9" t="b">
        <f t="shared" si="123"/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 t="shared" si="116"/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17"/>
        <v>Invocation</v>
      </c>
      <c r="T345" s="9" t="str">
        <f t="shared" si="118"/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 t="shared" si="119"/>
        <v>wand_ai_930_EV</v>
      </c>
      <c r="Z345" s="9" t="str">
        <f t="shared" si="120"/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 t="shared" si="121"/>
        <v>5081</v>
      </c>
      <c r="BF345" s="9" t="b">
        <f t="shared" si="122"/>
        <v>1</v>
      </c>
      <c r="BG345" s="9" t="b">
        <f t="shared" si="123"/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 t="shared" si="116"/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17"/>
        <v>Transmutation</v>
      </c>
      <c r="T346" s="9" t="str">
        <f t="shared" si="118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 t="shared" si="119"/>
        <v>wand_ai_300_TR</v>
      </c>
      <c r="Z346" s="9" t="str">
        <f t="shared" si="120"/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 t="shared" si="121"/>
        <v>5083</v>
      </c>
      <c r="BF346" s="57" t="b">
        <f t="shared" si="122"/>
        <v>1</v>
      </c>
      <c r="BG346" s="57" t="b">
        <f t="shared" si="123"/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 t="shared" si="116"/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117"/>
        <v>Conjuration</v>
      </c>
      <c r="T347" s="9" t="str">
        <f t="shared" si="11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 t="shared" si="119"/>
        <v>wand_ai_570_CO</v>
      </c>
      <c r="Z347" s="9" t="str">
        <f t="shared" si="120"/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 t="shared" si="121"/>
        <v>5085</v>
      </c>
      <c r="BF347" s="57" t="b">
        <f t="shared" si="122"/>
        <v>1</v>
      </c>
      <c r="BG347" s="57" t="b">
        <f t="shared" si="123"/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 t="shared" si="116"/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 t="shared" si="121"/>
        <v>5087</v>
      </c>
      <c r="BF348" s="57" t="b">
        <f t="shared" si="122"/>
        <v>1</v>
      </c>
      <c r="BG348" s="57" t="b">
        <f t="shared" si="123"/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 t="shared" si="116"/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 t="shared" si="121"/>
        <v>5089</v>
      </c>
      <c r="BF349" s="57" t="b">
        <f t="shared" si="122"/>
        <v>1</v>
      </c>
      <c r="BG349" s="57" t="b">
        <f t="shared" si="123"/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 t="shared" si="116"/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 t="shared" si="121"/>
        <v>5093</v>
      </c>
      <c r="BF350" s="57" t="b">
        <f t="shared" si="122"/>
        <v>1</v>
      </c>
      <c r="BG350" s="57" t="b">
        <f t="shared" si="123"/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 t="shared" si="116"/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ref="S351:S414" si="124"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 t="shared" ref="T351:T414" si="125"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 t="shared" ref="W351:W414" si="126">_xlfn.CONCAT(V351, "_", T351)</f>
        <v>wand_ai_940_CO</v>
      </c>
      <c r="Z351" s="9" t="str">
        <f t="shared" ref="Z351:Z414" si="127"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 t="shared" si="121"/>
        <v>5501</v>
      </c>
      <c r="BF351" s="57" t="b">
        <f t="shared" si="122"/>
        <v>1</v>
      </c>
      <c r="BG351" s="57" t="b">
        <f t="shared" si="123"/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 t="shared" si="116"/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ca="1" si="124"/>
        <v>Necromancy</v>
      </c>
      <c r="T352" s="9" t="str">
        <f t="shared" ca="1" si="125"/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t="shared" ca="1" si="126"/>
        <v>wand_ai_500_NE</v>
      </c>
      <c r="Z352" s="9" t="str">
        <f t="shared" ca="1" si="127"/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 t="shared" si="121"/>
        <v>5503</v>
      </c>
      <c r="BF352" s="57" t="b">
        <f t="shared" si="122"/>
        <v>1</v>
      </c>
      <c r="BG352" s="57" t="b">
        <f t="shared" si="123"/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 t="shared" si="116"/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ca="1" si="124"/>
        <v>###error###</v>
      </c>
      <c r="T353" s="9" t="str">
        <f t="shared" ca="1" si="125"/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t="shared" ca="1" si="126"/>
        <v>#VALUE!</v>
      </c>
      <c r="X353" s="9" t="s">
        <v>1941</v>
      </c>
      <c r="Z353" s="9" t="str">
        <f t="shared" si="127"/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 t="shared" si="121"/>
        <v>5505</v>
      </c>
      <c r="BF353" s="57" t="b">
        <f t="shared" si="122"/>
        <v>1</v>
      </c>
      <c r="BG353" s="57" t="b">
        <f t="shared" si="123"/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 t="shared" si="116"/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124"/>
        <v>Necromancy</v>
      </c>
      <c r="T354" s="9" t="str">
        <f t="shared" ca="1" si="125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t="shared" ca="1" si="126"/>
        <v>wand_ai_120_NE</v>
      </c>
      <c r="Z354" s="9" t="str">
        <f t="shared" ca="1" si="127"/>
        <v>wand_ai_120_NE</v>
      </c>
      <c r="AB354" s="9" t="b">
        <v>1</v>
      </c>
      <c r="AE354" s="9" t="b">
        <v>1</v>
      </c>
      <c r="AG354" s="77" t="s">
        <v>165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 t="shared" si="121"/>
        <v>5507</v>
      </c>
      <c r="BF354" s="57" t="b">
        <f t="shared" si="122"/>
        <v>1</v>
      </c>
      <c r="BG354" s="57" t="b">
        <f t="shared" si="123"/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 t="shared" si="116"/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124"/>
        <v>###error###</v>
      </c>
      <c r="T355" s="9" t="str">
        <f t="shared" ca="1" si="125"/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t="shared" ca="1" si="126"/>
        <v>#VALUE!</v>
      </c>
      <c r="X355" s="61" t="s">
        <v>1947</v>
      </c>
      <c r="Y355" s="76" t="s">
        <v>2104</v>
      </c>
      <c r="Z355" s="9" t="str">
        <f t="shared" si="127"/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 t="shared" si="121"/>
        <v>5509</v>
      </c>
      <c r="BF355" s="57" t="b">
        <f t="shared" si="122"/>
        <v>1</v>
      </c>
      <c r="BG355" s="57" t="b">
        <f t="shared" si="123"/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 t="shared" si="116"/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4"/>
        <v>Transmutation</v>
      </c>
      <c r="T356" s="9" t="str">
        <f t="shared" si="125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 t="shared" si="126"/>
        <v>wand_ai_820_TR</v>
      </c>
      <c r="Z356" s="9" t="str">
        <f t="shared" si="127"/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 t="shared" si="121"/>
        <v>5511</v>
      </c>
      <c r="BF356" s="57" t="b">
        <f t="shared" si="122"/>
        <v>1</v>
      </c>
      <c r="BG356" s="57" t="b">
        <f t="shared" si="123"/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 t="shared" si="116"/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4"/>
        <v>Enchantment</v>
      </c>
      <c r="T357" s="9" t="str">
        <f t="shared" si="125"/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 t="shared" si="126"/>
        <v>wand_ai_750_EN</v>
      </c>
      <c r="Z357" s="9" t="str">
        <f t="shared" si="127"/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 t="shared" si="121"/>
        <v>5513</v>
      </c>
      <c r="BF357" s="57" t="b">
        <f t="shared" ref="BF357" si="128"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 t="shared" ref="BG357" si="129"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 t="shared" si="116"/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4"/>
        <v>Transmutation</v>
      </c>
      <c r="T358" s="9" t="str">
        <f t="shared" si="125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 t="shared" si="126"/>
        <v>wand_ai_810_TR</v>
      </c>
      <c r="Z358" s="9" t="str">
        <f t="shared" si="127"/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 t="shared" si="121"/>
        <v>5515</v>
      </c>
      <c r="BF358" s="57" t="b">
        <f t="shared" ref="BF358" si="130"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 t="shared" ref="BG358" si="131"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 t="shared" si="116"/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ca="1" si="124"/>
        <v>Necromancy</v>
      </c>
      <c r="T359" s="9" t="str">
        <f t="shared" ca="1" si="125"/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t="shared" ca="1" si="126"/>
        <v>wand_ai_060_NE</v>
      </c>
      <c r="Z359" s="9" t="str">
        <f t="shared" ca="1" si="127"/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 t="shared" si="121"/>
        <v>5517</v>
      </c>
      <c r="BF359" s="57" t="b">
        <f t="shared" ref="BF359:BF360" si="132"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 t="shared" ref="BG359:BG360" si="133"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 t="shared" si="116"/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ca="1" si="124"/>
        <v>Necromancy</v>
      </c>
      <c r="T360" s="9" t="str">
        <f t="shared" ca="1" si="125"/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t="shared" ca="1" si="126"/>
        <v>wand_ai_110_NE</v>
      </c>
      <c r="Z360" s="9" t="str">
        <f t="shared" ca="1" si="127"/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 t="shared" si="121"/>
        <v>5519</v>
      </c>
      <c r="BF360" s="57" t="b">
        <f t="shared" si="132"/>
        <v>1</v>
      </c>
      <c r="BG360" s="57" t="b">
        <f t="shared" si="133"/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 t="shared" si="116"/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4"/>
        <v>Enchantment</v>
      </c>
      <c r="T361" s="9" t="str">
        <f t="shared" si="125"/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 t="shared" si="126"/>
        <v>wand_ai_920_EN</v>
      </c>
      <c r="Z361" s="9" t="str">
        <f t="shared" si="127"/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 t="shared" si="121"/>
        <v>5521</v>
      </c>
      <c r="BF361" s="57" t="b">
        <f t="shared" ref="BF361:BF362" si="134"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 t="shared" ref="BG361:BG362" si="135"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 t="shared" si="116"/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4"/>
        <v>Transmutation</v>
      </c>
      <c r="T362" s="9" t="str">
        <f t="shared" si="125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 t="shared" si="126"/>
        <v>wand_ai_890_TR</v>
      </c>
      <c r="Z362" s="9" t="str">
        <f t="shared" si="127"/>
        <v>wand_ai_890_TR</v>
      </c>
      <c r="AB362" s="9" t="b">
        <v>1</v>
      </c>
      <c r="AE362" s="9" t="b">
        <v>1</v>
      </c>
      <c r="AH362" s="9" t="b">
        <v>1</v>
      </c>
      <c r="AI362" s="9" t="b">
        <v>1</v>
      </c>
      <c r="AJ362" s="9" t="b">
        <v>1</v>
      </c>
      <c r="AK362" s="9" t="b">
        <v>1</v>
      </c>
      <c r="AL362" s="9" t="b">
        <v>1</v>
      </c>
      <c r="AM362" s="9" t="b">
        <v>1</v>
      </c>
      <c r="AV362" s="55">
        <v>65522</v>
      </c>
      <c r="AW362" s="55">
        <v>65523</v>
      </c>
      <c r="BB362" s="55">
        <v>95522</v>
      </c>
      <c r="BC362" s="55">
        <v>95523</v>
      </c>
      <c r="BD362" s="9">
        <v>5522</v>
      </c>
      <c r="BE362" s="9">
        <f t="shared" si="121"/>
        <v>5523</v>
      </c>
      <c r="BF362" s="57" t="b">
        <f t="shared" si="134"/>
        <v>1</v>
      </c>
      <c r="BG362" s="57" t="b">
        <f t="shared" si="135"/>
        <v>1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 t="shared" si="116"/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124"/>
        <v>Necromancy</v>
      </c>
      <c r="T363" s="9" t="str">
        <f t="shared" ca="1" si="125"/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t="shared" ca="1" si="126"/>
        <v>#N/A</v>
      </c>
      <c r="X363" s="60" t="s">
        <v>1962</v>
      </c>
      <c r="Z363" s="9" t="str">
        <f t="shared" si="127"/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 t="shared" si="121"/>
        <v>5525</v>
      </c>
      <c r="BF363" s="57" t="b">
        <f t="shared" ref="BF363:BF364" si="136"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 t="shared" ref="BG363:BG364" si="137"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 t="shared" si="116"/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4"/>
        <v>Abjuration</v>
      </c>
      <c r="T364" s="9" t="str">
        <f t="shared" si="125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 t="shared" si="126"/>
        <v>wand_ai_610_AB</v>
      </c>
      <c r="Z364" s="9" t="str">
        <f t="shared" si="127"/>
        <v>wand_ai_610_AB</v>
      </c>
      <c r="AB364" s="9" t="b">
        <v>1</v>
      </c>
      <c r="AE364" s="9" t="b">
        <v>1</v>
      </c>
      <c r="AH364" s="9" t="b">
        <v>1</v>
      </c>
      <c r="AI364" s="9" t="b">
        <v>1</v>
      </c>
      <c r="AJ364" s="9" t="b">
        <v>1</v>
      </c>
      <c r="AK364" s="9" t="b">
        <v>1</v>
      </c>
      <c r="AL364" s="9" t="b">
        <v>1</v>
      </c>
      <c r="AM364" s="9" t="b">
        <v>1</v>
      </c>
      <c r="AV364" s="55">
        <v>65526</v>
      </c>
      <c r="AW364" s="55">
        <v>65527</v>
      </c>
      <c r="AX364" s="55">
        <v>75526</v>
      </c>
      <c r="AY364" s="55">
        <v>75527</v>
      </c>
      <c r="BB364" s="55">
        <v>95526</v>
      </c>
      <c r="BC364" s="55">
        <v>95527</v>
      </c>
      <c r="BD364" s="9">
        <v>5526</v>
      </c>
      <c r="BE364" s="9">
        <f t="shared" si="121"/>
        <v>5527</v>
      </c>
      <c r="BF364" s="57" t="b">
        <f t="shared" si="136"/>
        <v>1</v>
      </c>
      <c r="BG364" s="57" t="b">
        <f t="shared" si="137"/>
        <v>1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 t="shared" si="116"/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t="shared" ca="1" si="124"/>
        <v>Illusion</v>
      </c>
      <c r="T365" s="9" t="str">
        <f t="shared" ca="1" si="125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t="shared" ca="1" si="126"/>
        <v>wand_ai_750_IL</v>
      </c>
      <c r="Z365" s="9" t="str">
        <f t="shared" ca="1" si="127"/>
        <v>wand_ai_750_IL</v>
      </c>
      <c r="AC365" s="9" t="b">
        <v>1</v>
      </c>
      <c r="AF365" s="9" t="b">
        <v>1</v>
      </c>
      <c r="AG365" s="9" t="b">
        <v>1</v>
      </c>
      <c r="AH365" s="9" t="b">
        <v>1</v>
      </c>
      <c r="AI365" s="9" t="b">
        <v>1</v>
      </c>
      <c r="AJ365" s="9" t="b">
        <v>1</v>
      </c>
      <c r="AK365" s="9" t="b">
        <v>1</v>
      </c>
      <c r="AL365" s="9" t="b">
        <v>1</v>
      </c>
      <c r="AM365" s="9" t="b">
        <v>1</v>
      </c>
      <c r="AV365" s="55">
        <v>65528</v>
      </c>
      <c r="AW365" s="55">
        <v>65529</v>
      </c>
      <c r="BB365" s="55">
        <v>95528</v>
      </c>
      <c r="BC365" s="55">
        <v>95529</v>
      </c>
      <c r="BD365" s="9">
        <v>5528</v>
      </c>
      <c r="BE365" s="9">
        <f t="shared" si="121"/>
        <v>5529</v>
      </c>
      <c r="BF365" s="57" t="b">
        <f t="shared" ref="BF365:BF366" si="138">AND(
OR(ISBLANK(AV365), AND(MOD(AV365, 10000) = BD365, QUOTIENT(AV365, 10000) = 6)),
OR(ISBLANK(AX365), AND(MOD(AX365, 10000) = BD365, QUOTIENT(AX365, 10000) = 7)),
OR(ISBLANK(AZ365), AND(MOD(AZ365, 10000) = BD365, QUOTIENT(AZ365, 10000) = 8)),
OR(ISBLANK(BB365), AND(MOD(BB365, 10000) = BD365, QUOTIENT(BB365, 10000) = 9))
)</f>
        <v>1</v>
      </c>
      <c r="BG365" s="57" t="b">
        <f t="shared" ref="BG365:BG366" si="139">AND(
OR(ISBLANK(AW365), AND(MOD(AW365, 10000) = BE365, QUOTIENT(AW365, 10000) = 6)),
OR(ISBLANK(AY365), AND(MOD(AY365, 10000) = BE365, QUOTIENT(AY365, 10000) = 7)),
OR(ISBLANK(BA365), AND(MOD(BA365, 10000) = BE365, QUOTIENT(BA365, 10000) = 8)),
OR(ISBLANK(BC365), AND(MOD(BC365, 10000) = BE365, QUOTIENT(BC365, 10000) = 9))
)</f>
        <v>1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 t="shared" si="116"/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4"/>
        <v>Conjuration</v>
      </c>
      <c r="T366" s="9" t="str">
        <f t="shared" si="12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 t="shared" si="126"/>
        <v>wand_ai_630_CO</v>
      </c>
      <c r="Z366" s="9" t="str">
        <f t="shared" si="127"/>
        <v>wand_ai_630_CO</v>
      </c>
      <c r="AC366" s="9" t="b">
        <v>1</v>
      </c>
      <c r="AF366" s="9" t="b">
        <v>1</v>
      </c>
      <c r="AG366" s="9" t="b">
        <v>1</v>
      </c>
      <c r="AH366" s="9" t="b">
        <v>1</v>
      </c>
      <c r="AI366" s="9" t="b">
        <v>1</v>
      </c>
      <c r="AJ366" s="9" t="b">
        <v>1</v>
      </c>
      <c r="AK366" s="9" t="b">
        <v>1</v>
      </c>
      <c r="AL366" s="9" t="b">
        <v>1</v>
      </c>
      <c r="AM366" s="9" t="b">
        <v>1</v>
      </c>
      <c r="AV366" s="55">
        <v>65530</v>
      </c>
      <c r="AW366" s="55">
        <v>65531</v>
      </c>
      <c r="AX366" s="55">
        <v>75530</v>
      </c>
      <c r="AY366" s="55">
        <v>75531</v>
      </c>
      <c r="BB366" s="55">
        <v>95530</v>
      </c>
      <c r="BC366" s="55">
        <v>95531</v>
      </c>
      <c r="BD366" s="9">
        <v>5530</v>
      </c>
      <c r="BE366" s="9">
        <f t="shared" si="121"/>
        <v>5531</v>
      </c>
      <c r="BF366" s="57" t="b">
        <f t="shared" si="138"/>
        <v>1</v>
      </c>
      <c r="BG366" s="57" t="b">
        <f t="shared" si="139"/>
        <v>1</v>
      </c>
    </row>
    <row r="367" spans="1:59">
      <c r="A367" s="47" t="s">
        <v>165</v>
      </c>
      <c r="B367" s="9" t="s">
        <v>1157</v>
      </c>
      <c r="C367" s="9">
        <v>5</v>
      </c>
      <c r="D367" s="9">
        <v>9</v>
      </c>
      <c r="E367" s="9" t="str">
        <f t="shared" si="116"/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ca="1" si="124"/>
        <v>Necromancy</v>
      </c>
      <c r="T367" s="9" t="str">
        <f t="shared" ca="1" si="125"/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t="shared" ca="1" si="126"/>
        <v>wand_ai_270_NE</v>
      </c>
      <c r="Y367" s="77" t="s">
        <v>2105</v>
      </c>
      <c r="Z367" s="9" t="str">
        <f t="shared" ca="1" si="127"/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 t="shared" si="116"/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4"/>
        <v>Conjuration</v>
      </c>
      <c r="T368" s="9" t="str">
        <f t="shared" si="125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 t="shared" si="126"/>
        <v>wand_ai_830_CO</v>
      </c>
      <c r="Z368" s="9" t="str">
        <f t="shared" si="127"/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 t="shared" si="116"/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4"/>
        <v>Abjuration</v>
      </c>
      <c r="T369" s="9" t="str">
        <f t="shared" si="125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 t="shared" si="126"/>
        <v>wand_ai_550_AB</v>
      </c>
      <c r="Z369" s="9" t="str">
        <f t="shared" si="127"/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 t="shared" si="116"/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4"/>
        <v>Transmutation</v>
      </c>
      <c r="T370" s="9" t="str">
        <f t="shared" si="12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 t="shared" si="126"/>
        <v>wand_ai_280_TR</v>
      </c>
      <c r="Z370" s="9" t="str">
        <f t="shared" si="127"/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 t="shared" si="116"/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124"/>
        <v>Transmutation</v>
      </c>
      <c r="T371" s="9" t="str">
        <f t="shared" si="125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 t="shared" si="126"/>
        <v>wand_ai_500_TR</v>
      </c>
      <c r="Z371" s="9" t="str">
        <f t="shared" si="127"/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 t="shared" si="116"/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124"/>
        <v>Necromancy</v>
      </c>
      <c r="T372" s="9" t="str">
        <f t="shared" ca="1" si="125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t="shared" ca="1" si="126"/>
        <v>wand_ai_020_NE</v>
      </c>
      <c r="Z372" s="9" t="str">
        <f t="shared" ca="1" si="127"/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 t="shared" si="116"/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24"/>
        <v>Abjuration</v>
      </c>
      <c r="T373" s="9" t="str">
        <f t="shared" si="125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 t="shared" si="126"/>
        <v>wand_ai_730_AB</v>
      </c>
      <c r="Z373" s="9" t="str">
        <f t="shared" si="127"/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 t="shared" si="116"/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t="shared" ca="1" si="124"/>
        <v>Illusion</v>
      </c>
      <c r="T374" s="9" t="str">
        <f t="shared" ca="1" si="125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t="shared" ca="1" si="126"/>
        <v>wand_ai_430_IL</v>
      </c>
      <c r="Z374" s="9" t="str">
        <f t="shared" ca="1" si="127"/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 t="shared" si="116"/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24"/>
        <v>Abjuration</v>
      </c>
      <c r="T375" s="9" t="str">
        <f t="shared" si="12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 t="shared" si="126"/>
        <v>wand_ai_880_AB</v>
      </c>
      <c r="Z375" s="9" t="str">
        <f t="shared" si="127"/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 t="shared" si="116"/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24"/>
        <v>Abjuration</v>
      </c>
      <c r="T376" s="9" t="str">
        <f t="shared" si="125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 t="shared" si="126"/>
        <v>wand_ai_670_AB</v>
      </c>
      <c r="Z376" s="9" t="str">
        <f t="shared" si="127"/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 t="shared" si="116"/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24"/>
        <v>Conjuration</v>
      </c>
      <c r="T377" s="9" t="str">
        <f t="shared" si="125"/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 t="shared" si="126"/>
        <v>wand_ai_880_CO</v>
      </c>
      <c r="Z377" s="9" t="str">
        <f t="shared" si="127"/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 t="shared" si="116"/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24"/>
        <v>Transmutation</v>
      </c>
      <c r="T378" s="9" t="str">
        <f t="shared" si="125"/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 t="shared" si="126"/>
        <v>wand_ai_520_TR</v>
      </c>
      <c r="Z378" s="9" t="str">
        <f t="shared" si="127"/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 t="shared" si="116"/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24"/>
        <v>Invocation</v>
      </c>
      <c r="T379" s="9" t="str">
        <f t="shared" si="125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 t="shared" si="126"/>
        <v>wand_ai_410_EV</v>
      </c>
      <c r="Z379" s="9" t="str">
        <f t="shared" si="127"/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 t="shared" si="116"/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24"/>
        <v>Invocation</v>
      </c>
      <c r="T380" s="9" t="str">
        <f t="shared" si="125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 t="shared" si="126"/>
        <v>wand_ai_230_EV</v>
      </c>
      <c r="Z380" s="9" t="str">
        <f t="shared" si="127"/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 t="shared" si="116"/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24"/>
        <v>Transmutation</v>
      </c>
      <c r="T381" s="9" t="str">
        <f t="shared" si="125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 t="shared" si="126"/>
        <v>wand_ai_550_TR</v>
      </c>
      <c r="Z381" s="9" t="str">
        <f t="shared" si="127"/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 t="shared" si="116"/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124"/>
        <v>Invocation</v>
      </c>
      <c r="T382" s="9" t="str">
        <f t="shared" si="125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 t="shared" si="126"/>
        <v>wand_ai_760_EV</v>
      </c>
      <c r="Z382" s="9" t="str">
        <f t="shared" si="127"/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 t="shared" si="116"/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24"/>
        <v>Abjuration</v>
      </c>
      <c r="T383" s="9" t="str">
        <f t="shared" si="125"/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 t="shared" si="126"/>
        <v>wand_ai_470_AB</v>
      </c>
      <c r="Z383" s="9" t="str">
        <f t="shared" si="127"/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 t="shared" si="116"/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24"/>
        <v>Conjuration</v>
      </c>
      <c r="T384" s="9" t="str">
        <f t="shared" si="12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 t="shared" si="126"/>
        <v>wand_ai_340_CO</v>
      </c>
      <c r="Z384" s="9" t="str">
        <f t="shared" si="127"/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 t="shared" si="116"/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24"/>
        <v>Conjuration</v>
      </c>
      <c r="T385" s="9" t="str">
        <f t="shared" si="125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 t="shared" si="126"/>
        <v>wand_ai_100_CO</v>
      </c>
      <c r="Z385" s="9" t="str">
        <f t="shared" si="127"/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 t="shared" si="116"/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24"/>
        <v>Conjuration</v>
      </c>
      <c r="T386" s="9" t="str">
        <f t="shared" si="125"/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 t="shared" si="126"/>
        <v>wand_ai_750_CO</v>
      </c>
      <c r="Z386" s="9" t="str">
        <f t="shared" si="127"/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 t="shared" si="116"/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24"/>
        <v>Conjuration</v>
      </c>
      <c r="T387" s="9" t="str">
        <f t="shared" si="125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 t="shared" si="126"/>
        <v>wand_ai_210_CO</v>
      </c>
      <c r="Z387" s="9" t="str">
        <f t="shared" si="127"/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 t="shared" si="116"/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24"/>
        <v>Conjuration</v>
      </c>
      <c r="T388" s="9" t="str">
        <f t="shared" si="125"/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 t="shared" si="126"/>
        <v>wand_ai_480_CO</v>
      </c>
      <c r="Z388" s="9" t="str">
        <f t="shared" si="127"/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 t="shared" si="116"/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24"/>
        <v>Conjuration</v>
      </c>
      <c r="T389" s="9" t="str">
        <f t="shared" si="12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 t="shared" si="126"/>
        <v>wand_ai_450_CO</v>
      </c>
      <c r="Z389" s="9" t="str">
        <f t="shared" si="127"/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 t="shared" si="116"/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124"/>
        <v>Transmutation</v>
      </c>
      <c r="T390" s="9" t="str">
        <f t="shared" si="125"/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 t="shared" si="126"/>
        <v>wand_ai_990_TR</v>
      </c>
      <c r="Z390" s="9" t="str">
        <f t="shared" si="127"/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 t="shared" si="116"/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24"/>
        <v>Conjuration</v>
      </c>
      <c r="T391" s="9" t="str">
        <f t="shared" si="125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 t="shared" si="126"/>
        <v>wand_ai_600_CO</v>
      </c>
      <c r="Z391" s="9" t="str">
        <f t="shared" si="127"/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 t="shared" si="116"/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124"/>
        <v>Conjuration</v>
      </c>
      <c r="T392" s="9" t="str">
        <f t="shared" si="125"/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 t="shared" si="126"/>
        <v>wand_ai_620_CO</v>
      </c>
      <c r="Z392" s="9" t="str">
        <f t="shared" si="127"/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 t="shared" si="116"/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24"/>
        <v>Invocation</v>
      </c>
      <c r="T393" s="9" t="str">
        <f t="shared" si="125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 t="shared" si="126"/>
        <v>wand_ai_020_EV</v>
      </c>
      <c r="Z393" s="9" t="str">
        <f t="shared" si="127"/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 t="shared" si="116"/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24"/>
        <v>Conjuration</v>
      </c>
      <c r="T394" s="9" t="str">
        <f t="shared" si="12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 t="shared" si="126"/>
        <v>wand_ai_020_CO</v>
      </c>
      <c r="Z394" s="9" t="str">
        <f t="shared" si="127"/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 t="shared" ref="E395:E458" si="140"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24"/>
        <v>Conjuration</v>
      </c>
      <c r="T395" s="9" t="str">
        <f t="shared" si="125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 t="shared" si="126"/>
        <v>wand_ai_090_CO</v>
      </c>
      <c r="Z395" s="9" t="str">
        <f t="shared" si="127"/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 t="shared" si="140"/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124"/>
        <v>Necromancy</v>
      </c>
      <c r="T396" s="9" t="str">
        <f t="shared" ca="1" si="12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t="shared" ca="1" si="126"/>
        <v>wand_ai_490_NE</v>
      </c>
      <c r="Z396" s="9" t="str">
        <f t="shared" ca="1" si="127"/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 t="shared" si="140"/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24"/>
        <v>Necromancy</v>
      </c>
      <c r="T397" s="9" t="str">
        <f t="shared" ca="1" si="125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t="shared" ca="1" si="126"/>
        <v>wand_ai_570_NE</v>
      </c>
      <c r="Z397" s="9" t="str">
        <f t="shared" ca="1" si="127"/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 t="shared" si="140"/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124"/>
        <v>Invocation</v>
      </c>
      <c r="T398" s="9" t="str">
        <f t="shared" si="125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 t="shared" si="126"/>
        <v>wand_ai_910_EV</v>
      </c>
      <c r="Z398" s="9" t="str">
        <f t="shared" si="127"/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 t="shared" si="140"/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24"/>
        <v>Transmutation</v>
      </c>
      <c r="T399" s="9" t="str">
        <f t="shared" si="125"/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 t="shared" si="126"/>
        <v>wand_ai_670_TR</v>
      </c>
      <c r="Z399" s="9" t="str">
        <f t="shared" si="127"/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 t="shared" si="140"/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124"/>
        <v>Transmutation</v>
      </c>
      <c r="T400" s="9" t="str">
        <f t="shared" si="125"/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 t="shared" si="126"/>
        <v>wand_ai_200_TR</v>
      </c>
      <c r="Z400" s="9" t="str">
        <f t="shared" si="127"/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 t="shared" si="140"/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24"/>
        <v>Invocation</v>
      </c>
      <c r="T401" s="9" t="str">
        <f t="shared" si="125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 t="shared" si="126"/>
        <v>wand_ai_290_EV</v>
      </c>
      <c r="Z401" s="9" t="str">
        <f t="shared" si="127"/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 t="shared" si="140"/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24"/>
        <v>Transmutation</v>
      </c>
      <c r="T402" s="9" t="str">
        <f t="shared" si="125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 t="shared" si="126"/>
        <v>wand_ai_570_TR</v>
      </c>
      <c r="Y402" s="9" t="s">
        <v>1988</v>
      </c>
      <c r="Z402" s="9" t="str">
        <f t="shared" si="127"/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 t="shared" si="140"/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124"/>
        <v>Invocation</v>
      </c>
      <c r="T403" s="9" t="str">
        <f t="shared" si="125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 t="shared" si="126"/>
        <v>wand_ai_650_EV</v>
      </c>
      <c r="Z403" s="9" t="str">
        <f t="shared" si="127"/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 t="shared" si="140"/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24"/>
        <v>Enchantment</v>
      </c>
      <c r="T404" s="9" t="str">
        <f t="shared" si="12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 t="shared" si="126"/>
        <v>wand_ai_760_EN</v>
      </c>
      <c r="Z404" s="9" t="str">
        <f t="shared" si="127"/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 t="shared" si="140"/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24"/>
        <v>Abjuration</v>
      </c>
      <c r="T405" s="9" t="str">
        <f t="shared" si="125"/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 t="shared" si="126"/>
        <v>wand_ai_580_AB</v>
      </c>
      <c r="Z405" s="9" t="str">
        <f t="shared" si="127"/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 t="shared" si="140"/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24"/>
        <v>Abjuration</v>
      </c>
      <c r="T406" s="9" t="str">
        <f t="shared" si="125"/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 t="shared" si="126"/>
        <v>wand_ai_490_AB</v>
      </c>
      <c r="Y406" s="9" t="s">
        <v>1953</v>
      </c>
      <c r="Z406" s="9" t="str">
        <f t="shared" si="127"/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 t="shared" si="140"/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t="shared" ca="1" si="124"/>
        <v>Illusion</v>
      </c>
      <c r="T407" s="9" t="str">
        <f t="shared" ca="1" si="125"/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t="shared" ca="1" si="126"/>
        <v>wand_ai_520_IL</v>
      </c>
      <c r="Z407" s="9" t="str">
        <f t="shared" ca="1" si="127"/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 t="shared" si="140"/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124"/>
        <v>Transmutation</v>
      </c>
      <c r="T408" s="9" t="str">
        <f t="shared" si="125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 t="shared" si="126"/>
        <v>wand_ai_830_TR</v>
      </c>
      <c r="Z408" s="9" t="str">
        <f t="shared" si="127"/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 t="shared" si="140"/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124"/>
        <v>Abjuration</v>
      </c>
      <c r="T409" s="9" t="str">
        <f t="shared" si="125"/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126"/>
        <v>wand_ai_600_AB</v>
      </c>
      <c r="Z409" s="9" t="str">
        <f t="shared" si="127"/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 t="shared" si="140"/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124"/>
        <v>Conjuration</v>
      </c>
      <c r="T410" s="9" t="str">
        <f t="shared" si="12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 t="shared" si="126"/>
        <v>wand_ai_400_CO</v>
      </c>
      <c r="Z410" s="9" t="str">
        <f t="shared" si="127"/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 t="shared" si="140"/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24"/>
        <v>Abjuration</v>
      </c>
      <c r="T411" s="9" t="str">
        <f t="shared" si="125"/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 t="shared" si="126"/>
        <v>wand_ai_330_AB</v>
      </c>
      <c r="Z411" s="9" t="str">
        <f t="shared" si="127"/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 t="shared" si="140"/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24"/>
        <v>Invocation</v>
      </c>
      <c r="T412" s="9" t="str">
        <f t="shared" si="12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 t="shared" si="126"/>
        <v>wand_ai_560_EV</v>
      </c>
      <c r="Z412" s="9" t="str">
        <f t="shared" si="127"/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 t="shared" si="140"/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24"/>
        <v>Transmutation</v>
      </c>
      <c r="T413" s="9" t="str">
        <f t="shared" si="12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 t="shared" si="126"/>
        <v>wand_ai_120_TR</v>
      </c>
      <c r="Z413" s="9" t="str">
        <f t="shared" si="127"/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 t="shared" si="140"/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24"/>
        <v>Invocation</v>
      </c>
      <c r="T414" s="9" t="str">
        <f t="shared" si="125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 t="shared" si="126"/>
        <v>wand_ai_060_EV</v>
      </c>
      <c r="Z414" s="9" t="str">
        <f t="shared" si="127"/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 t="shared" si="140"/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ref="S415:S478" ca="1" si="14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t="shared" ref="T415:T478" ca="1" si="142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t="shared" ref="W415:W478" ca="1" si="143">_xlfn.CONCAT(V415, "_", T415)</f>
        <v>wand_ai_190_NE</v>
      </c>
      <c r="Z415" s="9" t="str">
        <f t="shared" ref="Z415:Z478" ca="1" si="144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 t="shared" si="140"/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141"/>
        <v>Conjuration</v>
      </c>
      <c r="T416" s="9" t="str">
        <f t="shared" si="142"/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 t="shared" si="143"/>
        <v>wand_ai_460_CO</v>
      </c>
      <c r="Z416" s="9" t="str">
        <f t="shared" si="144"/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 t="shared" si="140"/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141"/>
        <v>###error###</v>
      </c>
      <c r="T417" s="9" t="str">
        <f t="shared" ca="1" si="142"/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t="shared" ca="1" si="143"/>
        <v>#VALUE!</v>
      </c>
      <c r="X417" s="9" t="s">
        <v>1944</v>
      </c>
      <c r="Z417" s="9" t="str">
        <f t="shared" si="144"/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 t="shared" si="140"/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41"/>
        <v>Invocation</v>
      </c>
      <c r="T418" s="9" t="str">
        <f t="shared" si="142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 t="shared" si="143"/>
        <v>wand_ai_840_EV</v>
      </c>
      <c r="Z418" s="9" t="str">
        <f t="shared" si="144"/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 t="shared" si="140"/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141"/>
        <v>Conjuration</v>
      </c>
      <c r="T419" s="9" t="str">
        <f t="shared" si="142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 t="shared" si="143"/>
        <v>wand_ai_540_CO</v>
      </c>
      <c r="Z419" s="9" t="str">
        <f t="shared" si="144"/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 t="shared" si="140"/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41"/>
        <v>Conjuration</v>
      </c>
      <c r="T420" s="9" t="str">
        <f t="shared" si="142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143"/>
        <v>wand_ai_500_CO</v>
      </c>
      <c r="Z420" s="9" t="str">
        <f t="shared" si="144"/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 t="shared" si="140"/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41"/>
        <v>Conjuration</v>
      </c>
      <c r="T421" s="9" t="str">
        <f t="shared" si="142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 t="shared" si="143"/>
        <v>wand_ai_550_CO</v>
      </c>
      <c r="Z421" s="9" t="str">
        <f t="shared" si="144"/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 t="shared" si="140"/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141"/>
        <v>Necromancy</v>
      </c>
      <c r="T422" s="9" t="str">
        <f t="shared" ca="1" si="142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t="shared" ca="1" si="143"/>
        <v>wand_ai_760_NE</v>
      </c>
      <c r="Z422" s="9" t="str">
        <f t="shared" ca="1" si="144"/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 t="shared" si="140"/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t="shared" ca="1" si="141"/>
        <v>Illusion</v>
      </c>
      <c r="T423" s="9" t="str">
        <f t="shared" ca="1" si="142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t="shared" ca="1" si="143"/>
        <v>wand_ai_470_IL</v>
      </c>
      <c r="Z423" s="9" t="str">
        <f t="shared" ca="1" si="144"/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 t="shared" si="140"/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41"/>
        <v>Conjuration</v>
      </c>
      <c r="T424" s="9" t="str">
        <f t="shared" si="142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 t="shared" si="143"/>
        <v>wand_ai_140_CO</v>
      </c>
      <c r="Z424" s="9" t="str">
        <f t="shared" si="144"/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 t="shared" si="140"/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t="shared" ca="1" si="141"/>
        <v>Wild Magic</v>
      </c>
      <c r="T425" s="9" t="str">
        <f t="shared" ca="1" si="142"/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t="shared" ca="1" si="143"/>
        <v>wand_ai_600_WM</v>
      </c>
      <c r="Z425" s="9" t="str">
        <f t="shared" ca="1" si="144"/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 t="shared" si="140"/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41"/>
        <v>Abjuration</v>
      </c>
      <c r="T426" s="9" t="str">
        <f t="shared" si="142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 t="shared" si="143"/>
        <v>wand_ai_890_AB</v>
      </c>
      <c r="Z426" s="9" t="str">
        <f t="shared" si="144"/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 t="shared" si="140"/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41"/>
        <v>Conjuration</v>
      </c>
      <c r="T427" s="9" t="str">
        <f t="shared" si="142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143"/>
        <v>wand_ai_410_CO</v>
      </c>
      <c r="Z427" s="9" t="str">
        <f t="shared" si="144"/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 t="shared" si="140"/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t="shared" ca="1" si="141"/>
        <v>Illusion</v>
      </c>
      <c r="T428" s="9" t="str">
        <f t="shared" ca="1" si="142"/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t="shared" ca="1" si="143"/>
        <v>wand_ai_990_IL</v>
      </c>
      <c r="Z428" s="9" t="str">
        <f t="shared" ca="1" si="144"/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 t="shared" si="140"/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41"/>
        <v>Invocation</v>
      </c>
      <c r="T429" s="9" t="str">
        <f t="shared" si="142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 t="shared" si="143"/>
        <v>wand_ai_960_EV</v>
      </c>
      <c r="Z429" s="9" t="str">
        <f t="shared" si="144"/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 t="shared" si="140"/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41"/>
        <v>Conjuration</v>
      </c>
      <c r="T430" s="9" t="str">
        <f t="shared" si="142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 t="shared" si="143"/>
        <v>wand_ai_720_CO</v>
      </c>
      <c r="Z430" s="9" t="str">
        <f t="shared" si="144"/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 t="shared" si="140"/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41"/>
        <v>Invocation</v>
      </c>
      <c r="T431" s="9" t="str">
        <f t="shared" si="142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 t="shared" si="143"/>
        <v>wand_ai_920_EV</v>
      </c>
      <c r="Z431" s="9" t="str">
        <f t="shared" si="144"/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 t="shared" si="140"/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41"/>
        <v>Conjuration</v>
      </c>
      <c r="T432" s="9" t="str">
        <f t="shared" si="142"/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 t="shared" si="143"/>
        <v>wand_ai_960_CO</v>
      </c>
      <c r="Z432" s="9" t="str">
        <f t="shared" si="144"/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 t="shared" si="140"/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141"/>
        <v>Necromancy</v>
      </c>
      <c r="T433" s="9" t="str">
        <f t="shared" ca="1" si="142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t="shared" ca="1" si="143"/>
        <v>wand_ai_990_NE</v>
      </c>
      <c r="Z433" s="9" t="str">
        <f t="shared" ca="1" si="144"/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 t="shared" si="140"/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ca="1" si="141"/>
        <v>Necromancy</v>
      </c>
      <c r="T434" s="9" t="str">
        <f t="shared" ca="1" si="142"/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t="shared" ca="1" si="143"/>
        <v>wand_ai_150_NE</v>
      </c>
      <c r="Z434" s="9" t="str">
        <f t="shared" ca="1" si="144"/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 t="shared" si="140"/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141"/>
        <v>Necromancy</v>
      </c>
      <c r="T435" s="9" t="str">
        <f t="shared" ca="1" si="142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t="shared" ca="1" si="143"/>
        <v>wand_ai_790_NE</v>
      </c>
      <c r="Z435" s="9" t="str">
        <f t="shared" ca="1" si="144"/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 t="shared" si="140"/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141"/>
        <v>Conjuration</v>
      </c>
      <c r="T436" s="9" t="str">
        <f t="shared" si="142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 t="shared" si="143"/>
        <v>wand_ai_700_CO</v>
      </c>
      <c r="Z436" s="9" t="str">
        <f t="shared" si="144"/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 t="shared" si="140"/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141"/>
        <v>Conjuration</v>
      </c>
      <c r="T437" s="9" t="str">
        <f t="shared" si="142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 t="shared" si="143"/>
        <v>wand_ai_650_CO</v>
      </c>
      <c r="Z437" s="9" t="str">
        <f t="shared" si="144"/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 t="shared" si="140"/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141"/>
        <v>Conjuration</v>
      </c>
      <c r="T438" s="9" t="str">
        <f t="shared" si="142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 t="shared" si="143"/>
        <v>wand_ai_290_CO</v>
      </c>
      <c r="Z438" s="9" t="str">
        <f t="shared" si="144"/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 t="shared" si="140"/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41"/>
        <v>Conjuration</v>
      </c>
      <c r="T439" s="9" t="str">
        <f t="shared" si="142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 t="shared" si="143"/>
        <v>wand_ai_170_CO</v>
      </c>
      <c r="Z439" s="9" t="str">
        <f t="shared" si="144"/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 t="shared" si="140"/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41"/>
        <v>Transmutation</v>
      </c>
      <c r="T440" s="9" t="str">
        <f t="shared" si="142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 t="shared" si="143"/>
        <v>wand_ai_510_TR</v>
      </c>
      <c r="Z440" s="9" t="str">
        <f t="shared" si="144"/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 t="shared" si="140"/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ca="1" si="141"/>
        <v>Necromancy</v>
      </c>
      <c r="T441" s="9" t="str">
        <f t="shared" ca="1" si="142"/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t="shared" ca="1" si="143"/>
        <v>wand_ai_140_NE</v>
      </c>
      <c r="Z441" s="9" t="str">
        <f t="shared" ca="1" si="144"/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 t="shared" si="140"/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41"/>
        <v>Transmutation</v>
      </c>
      <c r="T442" s="9" t="str">
        <f t="shared" si="142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 t="shared" si="143"/>
        <v>wand_ai_430_TR</v>
      </c>
      <c r="Z442" s="9" t="str">
        <f t="shared" si="144"/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 t="shared" si="140"/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41"/>
        <v>Abjuration</v>
      </c>
      <c r="T443" s="9" t="str">
        <f t="shared" si="142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 t="shared" si="143"/>
        <v>wand_ai_760_AB</v>
      </c>
      <c r="Z443" s="9" t="str">
        <f t="shared" si="144"/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 t="shared" si="140"/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t="shared" ca="1" si="141"/>
        <v>Illusion</v>
      </c>
      <c r="T444" s="9" t="str">
        <f t="shared" ca="1" si="142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t="shared" ca="1" si="143"/>
        <v>wand_ai_450_IL</v>
      </c>
      <c r="Z444" s="9" t="str">
        <f t="shared" ca="1" si="144"/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 t="shared" si="140"/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41"/>
        <v>Abjuration</v>
      </c>
      <c r="T445" s="9" t="str">
        <f t="shared" si="142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 t="shared" si="143"/>
        <v>wand_ai_040_AB</v>
      </c>
      <c r="Z445" s="9" t="str">
        <f t="shared" si="144"/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 t="shared" si="140"/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41"/>
        <v>Conjuration</v>
      </c>
      <c r="T446" s="9" t="str">
        <f t="shared" si="142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 t="shared" si="143"/>
        <v>wand_ai_310_CO</v>
      </c>
      <c r="Z446" s="9" t="str">
        <f t="shared" si="144"/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 t="shared" si="140"/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41"/>
        <v>Abjuration</v>
      </c>
      <c r="T447" s="9" t="str">
        <f t="shared" si="142"/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 t="shared" si="143"/>
        <v>wand_ai_630_AB</v>
      </c>
      <c r="Z447" s="9" t="str">
        <f t="shared" si="144"/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 t="shared" si="140"/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41"/>
        <v>Invocation</v>
      </c>
      <c r="T448" s="9" t="str">
        <f t="shared" si="142"/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 t="shared" si="143"/>
        <v>wand_ai_510_EV</v>
      </c>
      <c r="Z448" s="9" t="str">
        <f t="shared" si="144"/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 t="shared" si="140"/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41"/>
        <v>Invocation</v>
      </c>
      <c r="T449" s="9" t="str">
        <f t="shared" si="142"/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 t="shared" si="143"/>
        <v>wand_ai_120_EV</v>
      </c>
      <c r="Z449" s="9" t="str">
        <f t="shared" si="144"/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 t="shared" si="140"/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ca="1" si="141"/>
        <v>Necromancy</v>
      </c>
      <c r="T450" s="9" t="str">
        <f t="shared" ca="1" si="142"/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t="shared" ca="1" si="143"/>
        <v>wand_ai_320_NE</v>
      </c>
      <c r="Z450" s="9" t="str">
        <f t="shared" ca="1" si="144"/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 t="shared" si="140"/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41"/>
        <v>Conjuration</v>
      </c>
      <c r="T451" s="9" t="str">
        <f t="shared" si="142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 t="shared" si="143"/>
        <v>wand_ai_050_CO</v>
      </c>
      <c r="Z451" s="9" t="str">
        <f t="shared" si="144"/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 t="shared" si="140"/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41"/>
        <v>Conjuration</v>
      </c>
      <c r="T452" s="9" t="str">
        <f t="shared" si="142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143"/>
        <v>wand_ai_770_CO</v>
      </c>
      <c r="Z452" s="9" t="str">
        <f t="shared" si="144"/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 t="shared" si="140"/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41"/>
        <v>Invocation</v>
      </c>
      <c r="T453" s="9" t="str">
        <f t="shared" si="142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143"/>
        <v>wand_ai_380_EV</v>
      </c>
      <c r="Z453" s="9" t="str">
        <f t="shared" si="144"/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 t="shared" si="140"/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41"/>
        <v>Abjuration</v>
      </c>
      <c r="T454" s="9" t="str">
        <f t="shared" si="142"/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 t="shared" si="143"/>
        <v>wand_ai_940_AB</v>
      </c>
      <c r="Z454" s="9" t="str">
        <f t="shared" si="144"/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 t="shared" si="140"/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41"/>
        <v>Abjuration</v>
      </c>
      <c r="T455" s="9" t="str">
        <f t="shared" si="142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 t="shared" si="143"/>
        <v>wand_ai_060_AB</v>
      </c>
      <c r="Z455" s="9" t="str">
        <f t="shared" si="144"/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 t="shared" si="140"/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41"/>
        <v>Abjuration</v>
      </c>
      <c r="T456" s="9" t="str">
        <f t="shared" si="142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 t="shared" si="143"/>
        <v>wand_ai_430_AB</v>
      </c>
      <c r="Z456" s="9" t="str">
        <f t="shared" si="144"/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 t="shared" si="140"/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41"/>
        <v>Invocation</v>
      </c>
      <c r="T457" s="9" t="str">
        <f t="shared" si="142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 t="shared" si="143"/>
        <v>wand_ai_140_EV</v>
      </c>
      <c r="Z457" s="9" t="str">
        <f t="shared" si="144"/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 t="shared" si="140"/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41"/>
        <v>Transmutation</v>
      </c>
      <c r="T458" s="9" t="str">
        <f t="shared" si="142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 t="shared" si="143"/>
        <v>wand_ai_740_TR</v>
      </c>
      <c r="Z458" s="9" t="str">
        <f t="shared" si="144"/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 t="shared" ref="E459:E522" si="145"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41"/>
        <v>Abjuration</v>
      </c>
      <c r="T459" s="9" t="str">
        <f t="shared" si="142"/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 t="shared" si="143"/>
        <v>wand_ai_310_AB</v>
      </c>
      <c r="Z459" s="9" t="str">
        <f t="shared" si="144"/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 t="shared" si="145"/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41"/>
        <v>Invocation</v>
      </c>
      <c r="T460" s="9" t="str">
        <f t="shared" si="142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 t="shared" si="143"/>
        <v>wand_ai_710_EV</v>
      </c>
      <c r="Z460" s="9" t="str">
        <f t="shared" si="144"/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 t="shared" si="145"/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41"/>
        <v>Conjuration</v>
      </c>
      <c r="T461" s="9" t="str">
        <f t="shared" si="142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 t="shared" si="143"/>
        <v>wand_ai_120_CO</v>
      </c>
      <c r="Z461" s="9" t="str">
        <f t="shared" si="144"/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 t="shared" si="145"/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141"/>
        <v>Necromancy</v>
      </c>
      <c r="T462" s="9" t="str">
        <f t="shared" ca="1" si="142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t="shared" ca="1" si="143"/>
        <v>wand_ai_290_NE</v>
      </c>
      <c r="Z462" s="9" t="str">
        <f t="shared" ca="1" si="144"/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 t="shared" si="145"/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141"/>
        <v>Necromancy</v>
      </c>
      <c r="T463" s="9" t="str">
        <f t="shared" ca="1" si="142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t="shared" ca="1" si="143"/>
        <v>wand_ai_930_NE</v>
      </c>
      <c r="Y463" s="9" t="s">
        <v>1987</v>
      </c>
      <c r="Z463" s="9" t="str">
        <f t="shared" ca="1" si="144"/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 t="shared" si="145"/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41"/>
        <v>Invocation</v>
      </c>
      <c r="T464" s="9" t="str">
        <f t="shared" si="142"/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 t="shared" si="143"/>
        <v>wand_ai_000_EV</v>
      </c>
      <c r="Z464" s="9" t="str">
        <f t="shared" si="144"/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 t="shared" si="145"/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41"/>
        <v>Transmutation</v>
      </c>
      <c r="T465" s="9" t="str">
        <f t="shared" si="142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 t="shared" si="143"/>
        <v>wand_ai_460_TR</v>
      </c>
      <c r="Z465" s="9" t="str">
        <f t="shared" si="144"/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 t="shared" si="145"/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141"/>
        <v>Abjuration</v>
      </c>
      <c r="T466" s="9" t="str">
        <f t="shared" si="142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 t="shared" si="143"/>
        <v>wand_ai_300_AB</v>
      </c>
      <c r="Z466" s="9" t="str">
        <f t="shared" si="144"/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 t="shared" si="145"/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41"/>
        <v>Invocation</v>
      </c>
      <c r="T467" s="9" t="str">
        <f t="shared" si="142"/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 t="shared" si="143"/>
        <v>wand_ai_900_EV</v>
      </c>
      <c r="Z467" s="9" t="str">
        <f t="shared" si="144"/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 t="shared" si="145"/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41"/>
        <v>Conjuration</v>
      </c>
      <c r="T468" s="9" t="str">
        <f t="shared" si="142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 t="shared" si="143"/>
        <v>wand_ai_240_CO</v>
      </c>
      <c r="Z468" s="9" t="str">
        <f t="shared" si="144"/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 t="shared" si="145"/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141"/>
        <v>Invocation</v>
      </c>
      <c r="T469" s="9" t="str">
        <f t="shared" si="142"/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 t="shared" si="143"/>
        <v>wand_ai_280_EV</v>
      </c>
      <c r="Z469" s="9" t="str">
        <f t="shared" si="144"/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 t="shared" si="145"/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141"/>
        <v>Abjuration</v>
      </c>
      <c r="T470" s="9" t="str">
        <f t="shared" si="142"/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 t="shared" si="143"/>
        <v>wand_ai_690_AB</v>
      </c>
      <c r="Z470" s="9" t="str">
        <f t="shared" si="144"/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 t="shared" si="145"/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41"/>
        <v>Invocation</v>
      </c>
      <c r="T471" s="9" t="str">
        <f t="shared" si="142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 t="shared" si="143"/>
        <v>wand_ai_770_EV</v>
      </c>
      <c r="Z471" s="9" t="str">
        <f t="shared" si="144"/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 t="shared" si="145"/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41"/>
        <v>Conjuration</v>
      </c>
      <c r="T472" s="9" t="str">
        <f t="shared" si="142"/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 t="shared" si="143"/>
        <v>wand_ai_790_CO</v>
      </c>
      <c r="Z472" s="9" t="str">
        <f t="shared" si="144"/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 t="shared" si="145"/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41"/>
        <v>Conjuration</v>
      </c>
      <c r="T473" s="9" t="str">
        <f t="shared" si="142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 t="shared" si="143"/>
        <v>wand_ai_870_CO</v>
      </c>
      <c r="Z473" s="9" t="str">
        <f t="shared" si="144"/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 t="shared" si="145"/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41"/>
        <v>Conjuration</v>
      </c>
      <c r="T474" s="9" t="str">
        <f t="shared" si="142"/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 t="shared" si="143"/>
        <v>wand_ai_820_CO</v>
      </c>
      <c r="Z474" s="9" t="str">
        <f t="shared" si="144"/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 t="shared" si="145"/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41"/>
        <v>Conjuration</v>
      </c>
      <c r="T475" s="9" t="str">
        <f t="shared" si="142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 t="shared" si="143"/>
        <v>wand_ai_370_CO</v>
      </c>
      <c r="Z475" s="9" t="str">
        <f t="shared" si="144"/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 t="shared" si="145"/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41"/>
        <v>Conjuration</v>
      </c>
      <c r="T476" s="9" t="str">
        <f t="shared" si="142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 t="shared" si="143"/>
        <v>wand_ai_040_CO</v>
      </c>
      <c r="Z476" s="9" t="str">
        <f t="shared" si="144"/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 t="shared" si="145"/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41"/>
        <v>Conjuration</v>
      </c>
      <c r="T477" s="9" t="str">
        <f t="shared" si="142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 t="shared" si="143"/>
        <v>wand_ai_580_CO</v>
      </c>
      <c r="Z477" s="9" t="str">
        <f t="shared" si="144"/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 t="shared" si="145"/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41"/>
        <v>Invocation</v>
      </c>
      <c r="T478" s="9" t="str">
        <f t="shared" si="142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 t="shared" si="143"/>
        <v>wand_ai_790_EV</v>
      </c>
      <c r="Z478" s="9" t="str">
        <f t="shared" si="144"/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 t="shared" si="145"/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ref="S479:S542" si="146"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 t="shared" ref="T479:T542" si="147"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 t="shared" ref="W479:W542" si="148">_xlfn.CONCAT(V479, "_", T479)</f>
        <v>wand_ai_810_CO</v>
      </c>
      <c r="Z479" s="9" t="str">
        <f t="shared" ref="Z479:Z542" si="149"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 t="shared" si="145"/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46"/>
        <v>Conjuration</v>
      </c>
      <c r="T480" s="9" t="str">
        <f t="shared" si="147"/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 t="shared" si="148"/>
        <v>wand_ai_510_CO</v>
      </c>
      <c r="Z480" s="9" t="str">
        <f t="shared" si="149"/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 t="shared" si="145"/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46"/>
        <v>Transmutation</v>
      </c>
      <c r="T481" s="9" t="str">
        <f t="shared" si="147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 t="shared" si="148"/>
        <v>wand_ai_870_TR</v>
      </c>
      <c r="Z481" s="9" t="str">
        <f t="shared" si="149"/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 t="shared" si="145"/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46"/>
        <v>Invocation</v>
      </c>
      <c r="T482" s="9" t="str">
        <f t="shared" si="147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 t="shared" si="148"/>
        <v>wand_ai_400_EV</v>
      </c>
      <c r="Z482" s="9" t="str">
        <f t="shared" si="149"/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 t="shared" si="145"/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46"/>
        <v>Transmutation</v>
      </c>
      <c r="T483" s="9" t="str">
        <f t="shared" si="147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 t="shared" si="148"/>
        <v>wand_ai_340_TR</v>
      </c>
      <c r="Z483" s="9" t="str">
        <f t="shared" si="149"/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 t="shared" si="145"/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46"/>
        <v>Transmutation</v>
      </c>
      <c r="T484" s="9" t="str">
        <f t="shared" si="147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 t="shared" si="148"/>
        <v>wand_ai_100_TR</v>
      </c>
      <c r="Z484" s="9" t="str">
        <f t="shared" si="149"/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 t="shared" si="145"/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46"/>
        <v>Conjuration</v>
      </c>
      <c r="T485" s="9" t="str">
        <f t="shared" si="147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 t="shared" si="148"/>
        <v>wand_ai_230_CO</v>
      </c>
      <c r="Z485" s="9" t="str">
        <f t="shared" si="149"/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 t="shared" si="145"/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46"/>
        <v>Divination</v>
      </c>
      <c r="T486" s="9" t="str">
        <f t="shared" si="147"/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 t="shared" si="148"/>
        <v>wand_ai_600_DI</v>
      </c>
      <c r="Z486" s="9" t="str">
        <f t="shared" si="149"/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 t="shared" si="145"/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46"/>
        <v>Invocation</v>
      </c>
      <c r="T487" s="9" t="str">
        <f t="shared" si="147"/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 t="shared" si="148"/>
        <v>wand_ai_440_EV</v>
      </c>
      <c r="Z487" s="9" t="str">
        <f t="shared" si="149"/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 t="shared" si="145"/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46"/>
        <v>Transmutation</v>
      </c>
      <c r="T488" s="9" t="str">
        <f t="shared" si="147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 t="shared" si="148"/>
        <v>wand_ai_600_TR</v>
      </c>
      <c r="Z488" s="9" t="str">
        <f t="shared" si="149"/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 t="shared" si="145"/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46"/>
        <v>Abjuration</v>
      </c>
      <c r="T489" s="9" t="str">
        <f t="shared" si="147"/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 t="shared" si="148"/>
        <v>wand_ai_640_AB</v>
      </c>
      <c r="Z489" s="9" t="str">
        <f t="shared" si="149"/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 t="shared" si="145"/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46"/>
        <v>Abjuration</v>
      </c>
      <c r="T490" s="9" t="str">
        <f t="shared" si="147"/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 t="shared" si="148"/>
        <v>wand_ai_700_AB</v>
      </c>
      <c r="Z490" s="9" t="str">
        <f t="shared" si="149"/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 t="shared" si="145"/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46"/>
        <v>Invocation</v>
      </c>
      <c r="T491" s="9" t="str">
        <f t="shared" si="147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 t="shared" si="148"/>
        <v>wand_ai_170_EV</v>
      </c>
      <c r="Z491" s="9" t="str">
        <f t="shared" si="149"/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 t="shared" si="145"/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46"/>
        <v>Transmutation</v>
      </c>
      <c r="T492" s="9" t="str">
        <f t="shared" si="147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 t="shared" si="148"/>
        <v>wand_ai_560_TR</v>
      </c>
      <c r="Z492" s="9" t="str">
        <f t="shared" si="149"/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 t="shared" si="145"/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46"/>
        <v>Enchantment</v>
      </c>
      <c r="T493" s="9" t="str">
        <f t="shared" si="147"/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 t="shared" si="148"/>
        <v>wand_ai_600_EN</v>
      </c>
      <c r="Z493" s="9" t="str">
        <f t="shared" si="149"/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 t="shared" si="145"/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46"/>
        <v>Enchantment</v>
      </c>
      <c r="T494" s="9" t="str">
        <f t="shared" si="147"/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 t="shared" si="148"/>
        <v>wand_ai_430_EN</v>
      </c>
      <c r="Z494" s="9" t="str">
        <f t="shared" si="149"/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 t="shared" si="145"/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46"/>
        <v>Enchantment</v>
      </c>
      <c r="T495" s="9" t="str">
        <f t="shared" si="147"/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 t="shared" si="148"/>
        <v>wand_ai_910_EN</v>
      </c>
      <c r="Z495" s="9" t="str">
        <f t="shared" si="149"/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 t="shared" si="145"/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46"/>
        <v>Conjuration</v>
      </c>
      <c r="T496" s="9" t="str">
        <f t="shared" si="147"/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 t="shared" si="148"/>
        <v>wand_ai_010_CO</v>
      </c>
      <c r="Z496" s="9" t="str">
        <f t="shared" si="149"/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 t="shared" si="145"/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46"/>
        <v>Transmutation</v>
      </c>
      <c r="T497" s="9" t="str">
        <f t="shared" si="147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 t="shared" si="148"/>
        <v>wand_ai_240_TR</v>
      </c>
      <c r="Z497" s="9" t="str">
        <f t="shared" si="149"/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 t="shared" si="145"/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46"/>
        <v>Invocation</v>
      </c>
      <c r="T498" s="9" t="str">
        <f t="shared" si="147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 t="shared" si="148"/>
        <v>wand_ai_460_EV</v>
      </c>
      <c r="Z498" s="9" t="str">
        <f t="shared" si="149"/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 t="shared" si="145"/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46"/>
        <v>Abjuration</v>
      </c>
      <c r="T499" s="9" t="str">
        <f t="shared" si="147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 t="shared" si="148"/>
        <v>wand_ai_320_AB</v>
      </c>
      <c r="Z499" s="9" t="str">
        <f t="shared" si="149"/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 t="shared" si="145"/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46"/>
        <v>Invocation</v>
      </c>
      <c r="T500" s="9" t="str">
        <f t="shared" si="147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 t="shared" si="148"/>
        <v>wand_ai_470_EV</v>
      </c>
      <c r="Z500" s="9" t="str">
        <f t="shared" si="149"/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 t="shared" si="145"/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46"/>
        <v>Conjuration</v>
      </c>
      <c r="T501" s="9" t="str">
        <f t="shared" si="147"/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 t="shared" si="148"/>
        <v>wand_ai_180_CO</v>
      </c>
      <c r="Z501" s="9" t="str">
        <f t="shared" si="149"/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 t="shared" si="145"/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46"/>
        <v>Enchantment</v>
      </c>
      <c r="T502" s="9" t="str">
        <f t="shared" si="147"/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 t="shared" si="148"/>
        <v>wand_ai_780_EN</v>
      </c>
      <c r="Z502" s="9" t="str">
        <f t="shared" si="149"/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 t="shared" si="145"/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46"/>
        <v>Invocation</v>
      </c>
      <c r="T503" s="9" t="str">
        <f t="shared" si="147"/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 t="shared" si="148"/>
        <v>wand_ai_420_EV</v>
      </c>
      <c r="Z503" s="9" t="str">
        <f t="shared" si="149"/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 t="shared" si="145"/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46"/>
        <v>Necromancy</v>
      </c>
      <c r="T504" s="9" t="str">
        <f t="shared" ca="1" si="147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t="shared" ca="1" si="148"/>
        <v>wand_ai_470_NE</v>
      </c>
      <c r="Z504" s="9" t="str">
        <f t="shared" ca="1" si="149"/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 t="shared" si="145"/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46"/>
        <v>Transmutation</v>
      </c>
      <c r="T505" s="9" t="str">
        <f t="shared" si="147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 t="shared" si="148"/>
        <v>wand_ai_490_TR</v>
      </c>
      <c r="Z505" s="9" t="str">
        <f t="shared" si="149"/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 t="shared" si="145"/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t="shared" ca="1" si="146"/>
        <v>Illusion</v>
      </c>
      <c r="T506" s="9" t="str">
        <f t="shared" ca="1" si="147"/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t="shared" ca="1" si="148"/>
        <v>wand_ai_780_IL</v>
      </c>
      <c r="Z506" s="9" t="str">
        <f t="shared" ca="1" si="149"/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 t="shared" si="145"/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46"/>
        <v>Divination</v>
      </c>
      <c r="T507" s="9" t="str">
        <f t="shared" si="147"/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 t="shared" si="148"/>
        <v>wand_ai_240_DI</v>
      </c>
      <c r="Z507" s="9" t="str">
        <f t="shared" si="149"/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 t="shared" si="145"/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146"/>
        <v>Necromancy</v>
      </c>
      <c r="T508" s="9" t="str">
        <f t="shared" ca="1" si="147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t="shared" ca="1" si="148"/>
        <v>wand_ai_000_NE</v>
      </c>
      <c r="Z508" s="9" t="str">
        <f t="shared" ca="1" si="149"/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 t="shared" si="145"/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46"/>
        <v>Enchantment</v>
      </c>
      <c r="T509" s="9" t="str">
        <f t="shared" si="147"/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 t="shared" si="148"/>
        <v>wand_ai_510_EN</v>
      </c>
      <c r="Z509" s="9" t="str">
        <f t="shared" si="149"/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 t="shared" si="145"/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46"/>
        <v>Invocation</v>
      </c>
      <c r="T510" s="9" t="str">
        <f t="shared" si="147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 t="shared" si="148"/>
        <v>wand_ai_850_EV</v>
      </c>
      <c r="Z510" s="9" t="str">
        <f t="shared" si="149"/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 t="shared" si="145"/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t="shared" ca="1" si="146"/>
        <v>Illusion</v>
      </c>
      <c r="T511" s="9" t="str">
        <f t="shared" ca="1" si="147"/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t="shared" ca="1" si="148"/>
        <v>wand_ai_890_IL</v>
      </c>
      <c r="Z511" s="9" t="str">
        <f t="shared" ca="1" si="149"/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 t="shared" si="145"/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t="shared" ca="1" si="146"/>
        <v>Illusion</v>
      </c>
      <c r="T512" s="9" t="str">
        <f t="shared" ca="1" si="147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t="shared" ca="1" si="148"/>
        <v>wand_ai_170_IL</v>
      </c>
      <c r="Z512" s="9" t="str">
        <f t="shared" ca="1" si="149"/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 t="shared" si="145"/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46"/>
        <v>Enchantment</v>
      </c>
      <c r="T513" s="9" t="str">
        <f t="shared" si="147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 t="shared" si="148"/>
        <v>wand_ai_450_EN</v>
      </c>
      <c r="Z513" s="9" t="str">
        <f t="shared" si="149"/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 t="shared" si="145"/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46"/>
        <v>Transmutation</v>
      </c>
      <c r="T514" s="9" t="str">
        <f t="shared" si="147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 t="shared" si="148"/>
        <v>wand_ai_790_TR</v>
      </c>
      <c r="Z514" s="9" t="str">
        <f t="shared" si="149"/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 t="shared" si="145"/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146"/>
        <v>Necromancy</v>
      </c>
      <c r="T515" s="9" t="str">
        <f t="shared" ca="1" si="147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t="shared" ca="1" si="148"/>
        <v>wand_ai_090_NE</v>
      </c>
      <c r="Z515" s="9" t="str">
        <f t="shared" ca="1" si="149"/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 t="shared" si="145"/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46"/>
        <v>Abjuration</v>
      </c>
      <c r="T516" s="9" t="str">
        <f t="shared" si="147"/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 t="shared" si="148"/>
        <v>wand_ai_410_AB</v>
      </c>
      <c r="Z516" s="9" t="str">
        <f t="shared" si="149"/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 t="shared" si="145"/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46"/>
        <v>Enchantment</v>
      </c>
      <c r="T517" s="9" t="str">
        <f t="shared" si="147"/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 t="shared" si="148"/>
        <v>wand_ai_810_EN</v>
      </c>
      <c r="Z517" s="9" t="str">
        <f t="shared" si="149"/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 t="shared" si="145"/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146"/>
        <v>Invocation</v>
      </c>
      <c r="T518" s="9" t="str">
        <f t="shared" si="147"/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 t="shared" si="148"/>
        <v>wand_ai_300_EV</v>
      </c>
      <c r="Z518" s="9" t="str">
        <f t="shared" si="149"/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 t="shared" si="145"/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46"/>
        <v>Invocation</v>
      </c>
      <c r="T519" s="9" t="str">
        <f t="shared" si="147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 t="shared" si="148"/>
        <v>wand_ai_360_EV</v>
      </c>
      <c r="Z519" s="9" t="str">
        <f t="shared" si="149"/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 t="shared" si="145"/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46"/>
        <v>Conjuration</v>
      </c>
      <c r="T520" s="9" t="str">
        <f t="shared" si="147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 t="shared" si="148"/>
        <v>wand_ai_980_CO</v>
      </c>
      <c r="Z520" s="9" t="str">
        <f t="shared" si="149"/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 t="shared" si="145"/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146"/>
        <v>Necromancy</v>
      </c>
      <c r="T521" s="9" t="str">
        <f t="shared" ca="1" si="147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t="shared" ca="1" si="148"/>
        <v>wand_ai_440_NE</v>
      </c>
      <c r="Z521" s="9" t="str">
        <f t="shared" ca="1" si="149"/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 t="shared" si="145"/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146"/>
        <v>Necromancy</v>
      </c>
      <c r="T522" s="9" t="str">
        <f t="shared" ca="1" si="147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t="shared" ca="1" si="148"/>
        <v>wand_ai_070_NE</v>
      </c>
      <c r="Z522" s="9" t="str">
        <f t="shared" ca="1" si="149"/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 t="shared" ref="E523:E586" si="150"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46"/>
        <v>Enchantment</v>
      </c>
      <c r="T523" s="9" t="str">
        <f t="shared" si="147"/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 t="shared" si="148"/>
        <v>wand_ai_900_EN</v>
      </c>
      <c r="Z523" s="9" t="str">
        <f t="shared" si="149"/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 t="shared" si="150"/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46"/>
        <v>Abjuration</v>
      </c>
      <c r="T524" s="9" t="str">
        <f t="shared" si="147"/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 t="shared" si="148"/>
        <v>wand_ai_210_AB</v>
      </c>
      <c r="Z524" s="9" t="str">
        <f t="shared" si="149"/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 t="shared" si="150"/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46"/>
        <v>Conjuration</v>
      </c>
      <c r="T525" s="9" t="str">
        <f t="shared" si="147"/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 t="shared" si="148"/>
        <v>wand_ai_890_CO</v>
      </c>
      <c r="Z525" s="9" t="str">
        <f t="shared" si="149"/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 t="shared" si="150"/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46"/>
        <v>Transmutation</v>
      </c>
      <c r="T526" s="9" t="str">
        <f t="shared" si="147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 t="shared" si="148"/>
        <v>wand_ai_450_TR</v>
      </c>
      <c r="Z526" s="9" t="str">
        <f t="shared" si="149"/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 t="shared" si="150"/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46"/>
        <v>Abjuration</v>
      </c>
      <c r="T527" s="9" t="str">
        <f t="shared" si="147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 t="shared" si="148"/>
        <v>wand_ai_920_AB</v>
      </c>
      <c r="Z527" s="9" t="str">
        <f t="shared" si="149"/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 t="shared" si="150"/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46"/>
        <v>Invocation</v>
      </c>
      <c r="T528" s="9" t="str">
        <f t="shared" si="147"/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 t="shared" si="148"/>
        <v>wand_ai_780_EV</v>
      </c>
      <c r="Z528" s="9" t="str">
        <f t="shared" si="149"/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 t="shared" si="150"/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46"/>
        <v>Invocation</v>
      </c>
      <c r="T529" s="9" t="str">
        <f t="shared" si="147"/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 t="shared" si="148"/>
        <v>wand_ai_670_EV</v>
      </c>
      <c r="Z529" s="9" t="str">
        <f t="shared" si="149"/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 t="shared" si="150"/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146"/>
        <v>Divination</v>
      </c>
      <c r="T530" s="9" t="str">
        <f t="shared" si="147"/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 t="shared" si="148"/>
        <v>wand_ai_040_DI</v>
      </c>
      <c r="Z530" s="9" t="str">
        <f t="shared" si="149"/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 t="shared" si="150"/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t="shared" ca="1" si="146"/>
        <v>Illusion</v>
      </c>
      <c r="T531" s="9" t="str">
        <f t="shared" ca="1" si="147"/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t="shared" ca="1" si="148"/>
        <v>wand_ai_300_IL</v>
      </c>
      <c r="Z531" s="9" t="str">
        <f t="shared" ca="1" si="149"/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 t="shared" si="150"/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46"/>
        <v>Abjuration</v>
      </c>
      <c r="T532" s="9" t="str">
        <f t="shared" si="147"/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 t="shared" si="148"/>
        <v>wand_ai_050_AB</v>
      </c>
      <c r="Z532" s="9" t="str">
        <f t="shared" si="149"/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 t="shared" si="150"/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146"/>
        <v>Necromancy</v>
      </c>
      <c r="T533" s="9" t="str">
        <f t="shared" ca="1" si="147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t="shared" ca="1" si="148"/>
        <v>wand_ai_300_NE</v>
      </c>
      <c r="Z533" s="9" t="str">
        <f t="shared" ca="1" si="149"/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 t="shared" si="150"/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46"/>
        <v>Enchantment</v>
      </c>
      <c r="T534" s="9" t="str">
        <f t="shared" si="147"/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 t="shared" si="148"/>
        <v>wand_ai_970_EN</v>
      </c>
      <c r="Z534" s="9" t="str">
        <f t="shared" si="149"/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 t="shared" si="150"/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46"/>
        <v>Conjuration</v>
      </c>
      <c r="T535" s="9" t="str">
        <f t="shared" si="147"/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 t="shared" si="148"/>
        <v>wand_ai_320_CO</v>
      </c>
      <c r="Z535" s="9" t="str">
        <f t="shared" si="149"/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 t="shared" si="150"/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46"/>
        <v>Transmutation</v>
      </c>
      <c r="T536" s="9" t="str">
        <f t="shared" si="147"/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 t="shared" si="148"/>
        <v>wand_ai_150_TR</v>
      </c>
      <c r="Z536" s="9" t="str">
        <f t="shared" si="149"/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 t="shared" si="150"/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46"/>
        <v>Transmutation</v>
      </c>
      <c r="T537" s="9" t="str">
        <f t="shared" si="147"/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 t="shared" si="148"/>
        <v>wand_ai_130_TR</v>
      </c>
      <c r="Z537" s="9" t="str">
        <f t="shared" si="149"/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 t="shared" si="150"/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46"/>
        <v>Abjuration</v>
      </c>
      <c r="T538" s="9" t="str">
        <f t="shared" si="147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 t="shared" si="148"/>
        <v>wand_ai_750_AB</v>
      </c>
      <c r="Z538" s="9" t="str">
        <f t="shared" si="149"/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 t="shared" si="150"/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46"/>
        <v>Abjuration</v>
      </c>
      <c r="T539" s="9" t="str">
        <f t="shared" si="147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 t="shared" si="148"/>
        <v>wand_ai_370_AB</v>
      </c>
      <c r="Z539" s="9" t="str">
        <f t="shared" si="149"/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 t="shared" si="150"/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146"/>
        <v>Necromancy</v>
      </c>
      <c r="T540" s="9" t="str">
        <f t="shared" ca="1" si="147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t="shared" ca="1" si="148"/>
        <v>wand_ai_900_NE</v>
      </c>
      <c r="Z540" s="9" t="str">
        <f t="shared" ca="1" si="149"/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 t="shared" si="150"/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46"/>
        <v>Necromancy</v>
      </c>
      <c r="T541" s="9" t="str">
        <f t="shared" ca="1" si="147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t="shared" ca="1" si="148"/>
        <v>wand_ai_030_NE</v>
      </c>
      <c r="Z541" s="9" t="str">
        <f t="shared" ca="1" si="149"/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 t="shared" si="150"/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46"/>
        <v>Transmutation</v>
      </c>
      <c r="T542" s="9" t="str">
        <f t="shared" si="147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 t="shared" si="148"/>
        <v>wand_ai_350_TR</v>
      </c>
      <c r="Z542" s="9" t="str">
        <f t="shared" si="149"/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 t="shared" si="150"/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ref="S543:S595" si="151"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 t="shared" ref="T543:T595" si="152"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 t="shared" ref="W543:W606" si="153">_xlfn.CONCAT(V543, "_", T543)</f>
        <v>wand_ai_380_CO</v>
      </c>
      <c r="Z543" s="9" t="str">
        <f t="shared" ref="Z543:Z595" si="154"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 t="shared" si="150"/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51"/>
        <v>Enchantment</v>
      </c>
      <c r="T544" s="9" t="str">
        <f t="shared" si="152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 t="shared" si="153"/>
        <v>wand_ai_390_EN</v>
      </c>
      <c r="Z544" s="9" t="str">
        <f t="shared" si="154"/>
        <v>wand_ai_390_EN</v>
      </c>
    </row>
    <row r="545" spans="1:59">
      <c r="A545" s="9" t="s">
        <v>193</v>
      </c>
      <c r="B545" s="9" t="s">
        <v>1812</v>
      </c>
      <c r="C545" s="9">
        <v>8</v>
      </c>
      <c r="D545" s="9">
        <v>16</v>
      </c>
      <c r="E545" s="9" t="str">
        <f t="shared" si="150"/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51"/>
        <v>Transmutation</v>
      </c>
      <c r="T545" s="9" t="str">
        <f t="shared" si="152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 t="shared" si="153"/>
        <v>wand_ai_320_TR</v>
      </c>
      <c r="Z545" s="9" t="str">
        <f t="shared" si="154"/>
        <v>wand_ai_320_TR</v>
      </c>
    </row>
    <row r="546" spans="1:59">
      <c r="A546" s="9" t="s">
        <v>136</v>
      </c>
      <c r="B546" s="9" t="s">
        <v>1813</v>
      </c>
      <c r="C546" s="9">
        <v>9</v>
      </c>
      <c r="D546" s="9">
        <v>18</v>
      </c>
      <c r="E546" s="9" t="str">
        <f t="shared" si="150"/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51"/>
        <v>Transmutation</v>
      </c>
      <c r="T546" s="9" t="str">
        <f t="shared" si="152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 t="shared" si="153"/>
        <v>wand_ai_220_TR</v>
      </c>
      <c r="Z546" s="9" t="str">
        <f t="shared" si="154"/>
        <v>wand_ai_220_TR</v>
      </c>
    </row>
    <row r="547" spans="1:59">
      <c r="A547" s="9" t="s">
        <v>548</v>
      </c>
      <c r="B547" s="9" t="s">
        <v>1814</v>
      </c>
      <c r="C547" s="9">
        <v>10</v>
      </c>
      <c r="D547" s="9">
        <v>18</v>
      </c>
      <c r="E547" s="9" t="str">
        <f t="shared" si="150"/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51"/>
        <v>Necromancy</v>
      </c>
      <c r="T547" s="9" t="str">
        <f t="shared" ca="1" si="152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t="shared" ca="1" si="153"/>
        <v>wand_ai_850_NE</v>
      </c>
      <c r="Z547" s="9" t="str">
        <f t="shared" ca="1" si="154"/>
        <v>wand_ai_850_NE</v>
      </c>
    </row>
    <row r="548" spans="1:59">
      <c r="A548" s="9" t="s">
        <v>398</v>
      </c>
      <c r="B548" s="9" t="s">
        <v>1819</v>
      </c>
      <c r="C548" s="9">
        <v>5</v>
      </c>
      <c r="D548" s="9">
        <v>9</v>
      </c>
      <c r="E548" s="9" t="str">
        <f t="shared" si="150"/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51"/>
        <v>Transmutation</v>
      </c>
      <c r="T548" s="9" t="str">
        <f t="shared" si="152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 t="shared" si="153"/>
        <v>wand_ai_630_TR</v>
      </c>
      <c r="Z548" s="9" t="str">
        <f t="shared" si="154"/>
        <v>wand_ai_630_TR</v>
      </c>
    </row>
    <row r="549" spans="1:59">
      <c r="A549" s="9" t="s">
        <v>596</v>
      </c>
      <c r="B549" s="9" t="s">
        <v>1822</v>
      </c>
      <c r="C549" s="9">
        <v>5</v>
      </c>
      <c r="D549" s="9">
        <v>9</v>
      </c>
      <c r="E549" s="9" t="str">
        <f t="shared" si="150"/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51"/>
        <v>Transmutation</v>
      </c>
      <c r="T549" s="9" t="str">
        <f t="shared" si="152"/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 t="shared" si="153"/>
        <v>wand_ai_930_TR</v>
      </c>
      <c r="Z549" s="9" t="str">
        <f t="shared" si="154"/>
        <v>wand_ai_930_TR</v>
      </c>
    </row>
    <row r="550" spans="1:59">
      <c r="A550" s="9" t="s">
        <v>354</v>
      </c>
      <c r="B550" s="9" t="s">
        <v>1823</v>
      </c>
      <c r="C550" s="9">
        <v>6</v>
      </c>
      <c r="D550" s="9">
        <v>12</v>
      </c>
      <c r="E550" s="9" t="str">
        <f t="shared" si="150"/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51"/>
        <v>Necromancy</v>
      </c>
      <c r="T550" s="9" t="str">
        <f t="shared" ca="1" si="152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t="shared" ca="1" si="153"/>
        <v>wand_ai_560_NE</v>
      </c>
      <c r="Z550" s="9" t="str">
        <f t="shared" ca="1" si="154"/>
        <v>wand_ai_560_NE</v>
      </c>
    </row>
    <row r="551" spans="1:59">
      <c r="A551" s="9" t="s">
        <v>480</v>
      </c>
      <c r="B551" s="9" t="s">
        <v>1824</v>
      </c>
      <c r="C551" s="9">
        <v>6</v>
      </c>
      <c r="D551" s="9">
        <v>12</v>
      </c>
      <c r="E551" s="9" t="str">
        <f t="shared" si="150"/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51"/>
        <v>Conjuration</v>
      </c>
      <c r="T551" s="9" t="str">
        <f t="shared" si="152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 t="shared" si="153"/>
        <v>wand_ai_760_CO</v>
      </c>
      <c r="Z551" s="9" t="str">
        <f t="shared" si="154"/>
        <v>wand_ai_760_CO</v>
      </c>
    </row>
    <row r="552" spans="1:59">
      <c r="A552" s="9" t="s">
        <v>231</v>
      </c>
      <c r="B552" s="9" t="s">
        <v>1825</v>
      </c>
      <c r="C552" s="9">
        <v>6</v>
      </c>
      <c r="D552" s="9">
        <v>12</v>
      </c>
      <c r="E552" s="9" t="str">
        <f t="shared" si="150"/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51"/>
        <v>Necromancy</v>
      </c>
      <c r="T552" s="9" t="str">
        <f t="shared" ca="1" si="152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t="shared" ca="1" si="153"/>
        <v>wand_ai_380_NE</v>
      </c>
      <c r="Z552" s="9" t="str">
        <f t="shared" ca="1" si="154"/>
        <v>wand_ai_380_NE</v>
      </c>
    </row>
    <row r="553" spans="1:59">
      <c r="A553" s="9" t="s">
        <v>70</v>
      </c>
      <c r="B553" s="9" t="s">
        <v>1826</v>
      </c>
      <c r="C553" s="9">
        <v>6</v>
      </c>
      <c r="D553" s="9">
        <v>12</v>
      </c>
      <c r="E553" s="9" t="str">
        <f t="shared" si="150"/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51"/>
        <v>Transmutation</v>
      </c>
      <c r="T553" s="9" t="str">
        <f t="shared" si="152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 t="shared" si="153"/>
        <v>wand_ai_110_TR</v>
      </c>
      <c r="Z553" s="9" t="str">
        <f t="shared" si="154"/>
        <v>wand_ai_110_TR</v>
      </c>
    </row>
    <row r="554" spans="1:59">
      <c r="A554" s="9" t="s">
        <v>266</v>
      </c>
      <c r="B554" s="9" t="s">
        <v>1827</v>
      </c>
      <c r="C554" s="9">
        <v>8</v>
      </c>
      <c r="D554" s="9">
        <v>16</v>
      </c>
      <c r="E554" s="9" t="str">
        <f t="shared" si="150"/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51"/>
        <v>Conjuration</v>
      </c>
      <c r="T554" s="9" t="str">
        <f t="shared" si="152"/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 t="shared" si="153"/>
        <v>wand_ai_430_CO</v>
      </c>
      <c r="Z554" s="9" t="str">
        <f t="shared" si="154"/>
        <v>wand_ai_430_CO</v>
      </c>
    </row>
    <row r="555" spans="1:59">
      <c r="A555" s="9" t="s">
        <v>246</v>
      </c>
      <c r="B555" s="9" t="s">
        <v>1828</v>
      </c>
      <c r="C555" s="9">
        <v>8</v>
      </c>
      <c r="D555" s="9">
        <v>16</v>
      </c>
      <c r="E555" s="9" t="str">
        <f t="shared" si="150"/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51"/>
        <v>Enchantment</v>
      </c>
      <c r="T555" s="9" t="str">
        <f t="shared" si="152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 t="shared" si="153"/>
        <v>wand_ai_400_EN</v>
      </c>
      <c r="Z555" s="9" t="str">
        <f t="shared" si="154"/>
        <v>wand_ai_400_EN</v>
      </c>
    </row>
    <row r="556" spans="1:59">
      <c r="A556" s="9" t="s">
        <v>260</v>
      </c>
      <c r="B556" s="9" t="s">
        <v>1829</v>
      </c>
      <c r="C556" s="9">
        <v>9</v>
      </c>
      <c r="D556" s="9">
        <v>18</v>
      </c>
      <c r="E556" s="9" t="str">
        <f t="shared" si="150"/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51"/>
        <v>Transmutation</v>
      </c>
      <c r="T556" s="9" t="str">
        <f t="shared" si="152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 t="shared" si="153"/>
        <v>wand_ai_420_TR</v>
      </c>
      <c r="Z556" s="9" t="str">
        <f t="shared" si="154"/>
        <v>wand_ai_420_TR</v>
      </c>
    </row>
    <row r="557" spans="1:59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 t="shared" si="150"/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51"/>
        <v>Invocation</v>
      </c>
      <c r="T557" s="9" t="str">
        <f t="shared" si="152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 t="shared" si="153"/>
        <v>wand_ai_490_EV</v>
      </c>
      <c r="Z557" s="9" t="str">
        <f t="shared" si="154"/>
        <v>wand_ai_490_EV</v>
      </c>
    </row>
    <row r="558" spans="1:59">
      <c r="A558" s="9" t="s">
        <v>406</v>
      </c>
      <c r="B558" s="9" t="s">
        <v>1833</v>
      </c>
      <c r="C558" s="9">
        <v>5</v>
      </c>
      <c r="D558" s="9">
        <v>9</v>
      </c>
      <c r="E558" s="9" t="str">
        <f t="shared" si="150"/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51"/>
        <v>Necromancy</v>
      </c>
      <c r="T558" s="9" t="str">
        <f t="shared" ca="1" si="152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t="shared" ca="1" si="153"/>
        <v>wand_ai_640_NE</v>
      </c>
      <c r="Z558" s="9" t="str">
        <f t="shared" ca="1" si="154"/>
        <v>wand_ai_640_NE</v>
      </c>
    </row>
    <row r="559" spans="1:59">
      <c r="A559" s="9" t="s">
        <v>47</v>
      </c>
      <c r="B559" s="9" t="s">
        <v>1876</v>
      </c>
      <c r="C559" s="9">
        <v>5</v>
      </c>
      <c r="D559" s="9">
        <v>9</v>
      </c>
      <c r="E559" s="9" t="str">
        <f t="shared" si="150"/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51"/>
        <v>Enchantment</v>
      </c>
      <c r="T559" s="9" t="str">
        <f t="shared" si="152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 t="shared" si="153"/>
        <v>wand_ai_070_EN</v>
      </c>
      <c r="Z559" s="9" t="str">
        <f t="shared" si="154"/>
        <v>wand_ai_070_EN</v>
      </c>
      <c r="AB559" s="9" t="b">
        <v>1</v>
      </c>
      <c r="AE559" s="9" t="b">
        <v>1</v>
      </c>
      <c r="AH559" s="9" t="b">
        <v>1</v>
      </c>
      <c r="AI559" s="9" t="b">
        <v>1</v>
      </c>
      <c r="AJ559" s="9" t="b">
        <v>1</v>
      </c>
      <c r="AK559" s="9" t="b">
        <v>1</v>
      </c>
      <c r="AL559" s="9" t="b">
        <v>1</v>
      </c>
      <c r="AM559" s="9" t="b">
        <v>1</v>
      </c>
      <c r="AV559" s="55"/>
      <c r="AW559" s="55"/>
      <c r="AX559" s="55">
        <v>75532</v>
      </c>
      <c r="AY559" s="55">
        <v>75533</v>
      </c>
      <c r="BD559" s="9">
        <v>5532</v>
      </c>
      <c r="BE559" s="9">
        <f>IF(BD559="", "", BD559+1)</f>
        <v>5533</v>
      </c>
      <c r="BF559" s="57" t="b">
        <f t="shared" ref="BF559:BF560" si="155">AND(
OR(ISBLANK(AV559), AND(MOD(AV559, 10000) = BD559, QUOTIENT(AV559, 10000) = 6)),
OR(ISBLANK(AX559), AND(MOD(AX559, 10000) = BD559, QUOTIENT(AX559, 10000) = 7)),
OR(ISBLANK(AZ559), AND(MOD(AZ559, 10000) = BD559, QUOTIENT(AZ559, 10000) = 8)),
OR(ISBLANK(BB559), AND(MOD(BB559, 10000) = BD559, QUOTIENT(BB559, 10000) = 9))
)</f>
        <v>1</v>
      </c>
      <c r="BG559" s="57" t="b">
        <f t="shared" ref="BG559:BG560" si="156">AND(
OR(ISBLANK(AW559), AND(MOD(AW559, 10000) = BE559, QUOTIENT(AW559, 10000) = 6)),
OR(ISBLANK(AY559), AND(MOD(AY559, 10000) = BE559, QUOTIENT(AY559, 10000) = 7)),
OR(ISBLANK(BA559), AND(MOD(BA559, 10000) = BE559, QUOTIENT(BA559, 10000) = 8)),
OR(ISBLANK(BC559), AND(MOD(BC559, 10000) = BE559, QUOTIENT(BC559, 10000) = 9))
)</f>
        <v>1</v>
      </c>
    </row>
    <row r="560" spans="1:59">
      <c r="A560" s="9" t="s">
        <v>244</v>
      </c>
      <c r="B560" s="9" t="s">
        <v>1877</v>
      </c>
      <c r="C560" s="9">
        <v>5</v>
      </c>
      <c r="D560" s="9">
        <v>9</v>
      </c>
      <c r="E560" s="9" t="str">
        <f t="shared" si="150"/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51"/>
        <v>Transmutation</v>
      </c>
      <c r="T560" s="9" t="str">
        <f t="shared" si="152"/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 t="shared" si="153"/>
        <v>wand_ai_400_TR</v>
      </c>
      <c r="Z560" s="9" t="str">
        <f t="shared" si="154"/>
        <v>wand_ai_400_TR</v>
      </c>
      <c r="AC560" s="9" t="b">
        <v>1</v>
      </c>
      <c r="AF560" s="9" t="b">
        <v>1</v>
      </c>
      <c r="AG560" s="9" t="b">
        <v>1</v>
      </c>
      <c r="AH560" s="9" t="b">
        <v>1</v>
      </c>
      <c r="AI560" s="9" t="b">
        <v>1</v>
      </c>
      <c r="AJ560" s="9" t="b">
        <v>1</v>
      </c>
      <c r="AK560" s="9" t="b">
        <v>1</v>
      </c>
      <c r="AL560" s="9" t="b">
        <v>1</v>
      </c>
      <c r="AM560" s="9" t="b">
        <v>1</v>
      </c>
      <c r="AX560" s="55">
        <v>75534</v>
      </c>
      <c r="AY560" s="55">
        <v>75535</v>
      </c>
      <c r="BD560" s="9">
        <v>5534</v>
      </c>
      <c r="BE560" s="9">
        <f>IF(BD560="", "", BD560+1)</f>
        <v>5535</v>
      </c>
      <c r="BF560" s="57" t="b">
        <f t="shared" si="155"/>
        <v>1</v>
      </c>
      <c r="BG560" s="57" t="b">
        <f t="shared" si="156"/>
        <v>1</v>
      </c>
    </row>
    <row r="561" spans="1:59">
      <c r="A561" s="9" t="s">
        <v>539</v>
      </c>
      <c r="B561" s="9" t="s">
        <v>1878</v>
      </c>
      <c r="C561" s="9">
        <v>5</v>
      </c>
      <c r="D561" s="9">
        <v>9</v>
      </c>
      <c r="E561" s="9" t="str">
        <f t="shared" si="150"/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51"/>
        <v>Conjuration</v>
      </c>
      <c r="T561" s="9" t="str">
        <f t="shared" si="152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 t="shared" si="153"/>
        <v>wand_ai_840_CO</v>
      </c>
      <c r="Z561" s="9" t="str">
        <f t="shared" si="154"/>
        <v>wand_ai_840_CO</v>
      </c>
      <c r="AB561" s="9" t="b">
        <v>1</v>
      </c>
      <c r="AE561" s="9" t="b">
        <v>1</v>
      </c>
      <c r="AH561" s="9" t="b">
        <v>1</v>
      </c>
      <c r="AI561" s="9" t="b">
        <v>1</v>
      </c>
      <c r="AK561" s="9" t="b">
        <v>1</v>
      </c>
      <c r="AL561" s="9" t="b">
        <v>1</v>
      </c>
      <c r="AM561" s="9" t="b">
        <v>1</v>
      </c>
      <c r="AX561" s="55">
        <v>75536</v>
      </c>
      <c r="AY561" s="55">
        <v>75537</v>
      </c>
      <c r="BD561" s="9">
        <v>5536</v>
      </c>
      <c r="BE561" s="9">
        <f>IF(BD561="", "", BD561+1)</f>
        <v>5537</v>
      </c>
      <c r="BF561" s="57" t="b">
        <f t="shared" ref="BF561:BF562" si="157">AND(
OR(ISBLANK(AV561), AND(MOD(AV561, 10000) = BD561, QUOTIENT(AV561, 10000) = 6)),
OR(ISBLANK(AX561), AND(MOD(AX561, 10000) = BD561, QUOTIENT(AX561, 10000) = 7)),
OR(ISBLANK(AZ561), AND(MOD(AZ561, 10000) = BD561, QUOTIENT(AZ561, 10000) = 8)),
OR(ISBLANK(BB561), AND(MOD(BB561, 10000) = BD561, QUOTIENT(BB561, 10000) = 9))
)</f>
        <v>1</v>
      </c>
      <c r="BG561" s="57" t="b">
        <f t="shared" ref="BG561:BG562" si="158">AND(
OR(ISBLANK(AW561), AND(MOD(AW561, 10000) = BE561, QUOTIENT(AW561, 10000) = 6)),
OR(ISBLANK(AY561), AND(MOD(AY561, 10000) = BE561, QUOTIENT(AY561, 10000) = 7)),
OR(ISBLANK(BA561), AND(MOD(BA561, 10000) = BE561, QUOTIENT(BA561, 10000) = 8)),
OR(ISBLANK(BC561), AND(MOD(BC561, 10000) = BE561, QUOTIENT(BC561, 10000) = 9))
)</f>
        <v>1</v>
      </c>
    </row>
    <row r="562" spans="1:59">
      <c r="A562" s="9" t="s">
        <v>132</v>
      </c>
      <c r="B562" s="9" t="s">
        <v>1879</v>
      </c>
      <c r="C562" s="9">
        <v>5</v>
      </c>
      <c r="D562" s="9">
        <v>9</v>
      </c>
      <c r="E562" s="9" t="str">
        <f t="shared" si="150"/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ca="1" si="151"/>
        <v>Necromancy</v>
      </c>
      <c r="T562" s="9" t="str">
        <f t="shared" ca="1" si="152"/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t="shared" ca="1" si="153"/>
        <v>wand_ai_210_NE</v>
      </c>
      <c r="Z562" s="9" t="str">
        <f t="shared" ca="1" si="154"/>
        <v>wand_ai_210_NE</v>
      </c>
      <c r="AB562" s="9" t="b">
        <v>1</v>
      </c>
      <c r="AE562" s="9" t="b">
        <v>1</v>
      </c>
      <c r="AH562" s="9" t="b">
        <v>1</v>
      </c>
      <c r="AI562" s="9" t="b">
        <v>1</v>
      </c>
      <c r="AJ562" s="9" t="b">
        <v>1</v>
      </c>
      <c r="AK562" s="9" t="b">
        <v>1</v>
      </c>
      <c r="AL562" s="9" t="b">
        <v>1</v>
      </c>
      <c r="AM562" s="9" t="b">
        <v>1</v>
      </c>
      <c r="AX562" s="55">
        <v>75538</v>
      </c>
      <c r="AY562" s="55">
        <v>75539</v>
      </c>
      <c r="BD562" s="9">
        <v>5538</v>
      </c>
      <c r="BE562" s="9">
        <f>IF(BD562="", "", BD562+1)</f>
        <v>5539</v>
      </c>
      <c r="BF562" s="57" t="b">
        <f t="shared" si="157"/>
        <v>1</v>
      </c>
      <c r="BG562" s="57" t="b">
        <f t="shared" si="158"/>
        <v>1</v>
      </c>
    </row>
    <row r="563" spans="1:59">
      <c r="A563" s="9" t="s">
        <v>615</v>
      </c>
      <c r="B563" s="9" t="s">
        <v>1880</v>
      </c>
      <c r="C563" s="9">
        <v>5</v>
      </c>
      <c r="D563" s="9">
        <v>9</v>
      </c>
      <c r="E563" s="9" t="str">
        <f t="shared" si="150"/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51"/>
        <v>Enchantment</v>
      </c>
      <c r="T563" s="9" t="str">
        <f t="shared" si="152"/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 t="shared" si="153"/>
        <v>wand_ai_960_EN</v>
      </c>
      <c r="Z563" s="9" t="str">
        <f t="shared" si="154"/>
        <v>wand_ai_960_EN</v>
      </c>
      <c r="AC563" s="9" t="b">
        <v>1</v>
      </c>
      <c r="AF563" s="9" t="b">
        <v>1</v>
      </c>
      <c r="AG563" s="9" t="b">
        <v>1</v>
      </c>
      <c r="AH563" s="9" t="b">
        <v>1</v>
      </c>
      <c r="AI563" s="9" t="b">
        <v>1</v>
      </c>
      <c r="AJ563" s="9" t="b">
        <v>1</v>
      </c>
      <c r="AK563" s="9" t="b">
        <v>1</v>
      </c>
      <c r="AL563" s="9" t="b">
        <v>1</v>
      </c>
      <c r="AM563" s="9" t="b">
        <v>1</v>
      </c>
      <c r="AX563" s="55">
        <v>75540</v>
      </c>
      <c r="AY563" s="55">
        <v>75541</v>
      </c>
      <c r="BD563" s="9">
        <v>5540</v>
      </c>
      <c r="BE563" s="9">
        <f>IF(BD563="", "", BD563+1)</f>
        <v>5541</v>
      </c>
      <c r="BF563" s="57" t="b">
        <f t="shared" ref="BF563:BF564" si="159">AND(
OR(ISBLANK(AV563), AND(MOD(AV563, 10000) = BD563, QUOTIENT(AV563, 10000) = 6)),
OR(ISBLANK(AX563), AND(MOD(AX563, 10000) = BD563, QUOTIENT(AX563, 10000) = 7)),
OR(ISBLANK(AZ563), AND(MOD(AZ563, 10000) = BD563, QUOTIENT(AZ563, 10000) = 8)),
OR(ISBLANK(BB563), AND(MOD(BB563, 10000) = BD563, QUOTIENT(BB563, 10000) = 9))
)</f>
        <v>1</v>
      </c>
      <c r="BG563" s="57" t="b">
        <f t="shared" ref="BG563:BG564" si="160">AND(
OR(ISBLANK(AW563), AND(MOD(AW563, 10000) = BE563, QUOTIENT(AW563, 10000) = 6)),
OR(ISBLANK(AY563), AND(MOD(AY563, 10000) = BE563, QUOTIENT(AY563, 10000) = 7)),
OR(ISBLANK(BA563), AND(MOD(BA563, 10000) = BE563, QUOTIENT(BA563, 10000) = 8)),
OR(ISBLANK(BC563), AND(MOD(BC563, 10000) = BE563, QUOTIENT(BC563, 10000) = 9))
)</f>
        <v>1</v>
      </c>
    </row>
    <row r="564" spans="1:59">
      <c r="A564" s="9" t="s">
        <v>412</v>
      </c>
      <c r="B564" s="9" t="s">
        <v>1881</v>
      </c>
      <c r="C564" s="9">
        <v>5</v>
      </c>
      <c r="D564" s="9">
        <v>9</v>
      </c>
      <c r="E564" s="9" t="str">
        <f t="shared" si="150"/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51"/>
        <v>Necromancy</v>
      </c>
      <c r="T564" s="9" t="str">
        <f t="shared" ca="1" si="152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t="shared" ca="1" si="153"/>
        <v>wand_ai_650_NE</v>
      </c>
      <c r="Z564" s="9" t="str">
        <f t="shared" ca="1" si="154"/>
        <v>wand_ai_650_NE</v>
      </c>
      <c r="AB564" s="9" t="b">
        <v>1</v>
      </c>
      <c r="AC564" s="9" t="b">
        <v>1</v>
      </c>
      <c r="AE564" s="9" t="b">
        <v>1</v>
      </c>
      <c r="AF564" s="9" t="b">
        <v>1</v>
      </c>
      <c r="AG564" s="9" t="b">
        <v>1</v>
      </c>
      <c r="AJ564" s="9" t="b">
        <v>1</v>
      </c>
      <c r="AK564" s="9" t="b">
        <v>1</v>
      </c>
      <c r="AL564" s="9" t="b">
        <v>1</v>
      </c>
      <c r="AM564" s="9" t="b">
        <v>1</v>
      </c>
      <c r="AX564" s="55">
        <v>75542</v>
      </c>
      <c r="AY564" s="55">
        <v>75543</v>
      </c>
      <c r="BD564" s="9">
        <v>5542</v>
      </c>
      <c r="BE564" s="9">
        <f>IF(BD564="", "", BD564+1)</f>
        <v>5543</v>
      </c>
      <c r="BF564" s="57" t="b">
        <f t="shared" si="159"/>
        <v>1</v>
      </c>
      <c r="BG564" s="57" t="b">
        <f t="shared" si="160"/>
        <v>1</v>
      </c>
    </row>
    <row r="565" spans="1:59">
      <c r="A565" s="9" t="s">
        <v>583</v>
      </c>
      <c r="B565" s="9" t="s">
        <v>1884</v>
      </c>
      <c r="C565" s="9">
        <v>6</v>
      </c>
      <c r="D565" s="9">
        <v>12</v>
      </c>
      <c r="E565" s="9" t="str">
        <f t="shared" si="150"/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51"/>
        <v>Conjuration</v>
      </c>
      <c r="T565" s="9" t="str">
        <f t="shared" si="152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 t="shared" si="153"/>
        <v>wand_ai_910_CO</v>
      </c>
      <c r="Z565" s="9" t="str">
        <f t="shared" si="154"/>
        <v>wand_ai_910_CO</v>
      </c>
    </row>
    <row r="566" spans="1:59">
      <c r="A566" s="9" t="s">
        <v>119</v>
      </c>
      <c r="B566" s="9" t="s">
        <v>1885</v>
      </c>
      <c r="C566" s="9">
        <v>6</v>
      </c>
      <c r="D566" s="9">
        <v>12</v>
      </c>
      <c r="E566" s="9" t="str">
        <f t="shared" si="150"/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51"/>
        <v>Invocation</v>
      </c>
      <c r="T566" s="9" t="str">
        <f t="shared" si="152"/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 t="shared" si="153"/>
        <v>wand_ai_190_EV</v>
      </c>
      <c r="Z566" s="9" t="str">
        <f t="shared" si="154"/>
        <v>wand_ai_190_EV</v>
      </c>
    </row>
    <row r="567" spans="1:59">
      <c r="A567" s="9" t="s">
        <v>256</v>
      </c>
      <c r="B567" s="9" t="s">
        <v>1886</v>
      </c>
      <c r="C567" s="9">
        <v>6</v>
      </c>
      <c r="D567" s="9">
        <v>12</v>
      </c>
      <c r="E567" s="9" t="str">
        <f t="shared" si="150"/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51"/>
        <v>Necromancy</v>
      </c>
      <c r="T567" s="9" t="str">
        <f t="shared" ca="1" si="152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t="shared" ca="1" si="153"/>
        <v>wand_ai_410_NE</v>
      </c>
      <c r="Z567" s="9" t="str">
        <f t="shared" ca="1" si="154"/>
        <v>wand_ai_410_NE</v>
      </c>
    </row>
    <row r="568" spans="1:59">
      <c r="A568" s="9" t="s">
        <v>31</v>
      </c>
      <c r="B568" s="9" t="s">
        <v>1887</v>
      </c>
      <c r="C568" s="9">
        <v>6</v>
      </c>
      <c r="D568" s="9">
        <v>12</v>
      </c>
      <c r="E568" s="9" t="str">
        <f t="shared" si="150"/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ca="1" si="151"/>
        <v>Necromancy</v>
      </c>
      <c r="T568" s="9" t="str">
        <f t="shared" ca="1" si="152"/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t="shared" ca="1" si="153"/>
        <v>wand_ai_040_NE</v>
      </c>
      <c r="Z568" s="9" t="str">
        <f t="shared" ca="1" si="154"/>
        <v>wand_ai_040_NE</v>
      </c>
    </row>
    <row r="569" spans="1:59">
      <c r="A569" s="9" t="s">
        <v>399</v>
      </c>
      <c r="B569" s="9" t="s">
        <v>1888</v>
      </c>
      <c r="C569" s="9">
        <v>6</v>
      </c>
      <c r="D569" s="9">
        <v>12</v>
      </c>
      <c r="E569" s="9" t="str">
        <f t="shared" si="150"/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ca="1" si="151"/>
        <v>Necromancy</v>
      </c>
      <c r="T569" s="9" t="str">
        <f t="shared" ca="1" si="152"/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t="shared" ca="1" si="153"/>
        <v>wand_ai_630_NE</v>
      </c>
      <c r="Z569" s="9" t="str">
        <f t="shared" ca="1" si="154"/>
        <v>wand_ai_630_NE</v>
      </c>
    </row>
    <row r="570" spans="1:59">
      <c r="A570" s="9" t="s">
        <v>24</v>
      </c>
      <c r="B570" s="9" t="s">
        <v>1889</v>
      </c>
      <c r="C570" s="9">
        <v>6</v>
      </c>
      <c r="D570" s="9">
        <v>12</v>
      </c>
      <c r="E570" s="9" t="str">
        <f t="shared" si="150"/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51"/>
        <v>Abjuration</v>
      </c>
      <c r="T570" s="9" t="str">
        <f t="shared" si="152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 t="shared" si="153"/>
        <v>wand_ai_030_AB</v>
      </c>
      <c r="Z570" s="9" t="str">
        <f t="shared" si="154"/>
        <v>wand_ai_030_AB</v>
      </c>
    </row>
    <row r="571" spans="1:59">
      <c r="A571" s="9" t="s">
        <v>338</v>
      </c>
      <c r="B571" s="9" t="s">
        <v>1890</v>
      </c>
      <c r="C571" s="9">
        <v>6</v>
      </c>
      <c r="D571" s="9">
        <v>12</v>
      </c>
      <c r="E571" s="9" t="str">
        <f t="shared" si="150"/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51"/>
        <v>Necromancy</v>
      </c>
      <c r="T571" s="9" t="str">
        <f t="shared" ca="1" si="152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t="shared" ca="1" si="153"/>
        <v>wand_ai_530_NE</v>
      </c>
      <c r="Z571" s="9" t="str">
        <f t="shared" ca="1" si="154"/>
        <v>wand_ai_530_NE</v>
      </c>
    </row>
    <row r="572" spans="1:59">
      <c r="A572" s="9" t="s">
        <v>413</v>
      </c>
      <c r="B572" s="9" t="s">
        <v>1891</v>
      </c>
      <c r="C572" s="9">
        <v>6</v>
      </c>
      <c r="D572" s="9">
        <v>12</v>
      </c>
      <c r="E572" s="9" t="str">
        <f t="shared" si="150"/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t="shared" ca="1" si="151"/>
        <v>Illusion</v>
      </c>
      <c r="T572" s="9" t="str">
        <f t="shared" ca="1" si="152"/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t="shared" ca="1" si="153"/>
        <v>wand_ai_650_IL</v>
      </c>
      <c r="Z572" s="9" t="str">
        <f t="shared" ca="1" si="154"/>
        <v>wand_ai_650_IL</v>
      </c>
    </row>
    <row r="573" spans="1:59">
      <c r="A573" s="9" t="s">
        <v>1484</v>
      </c>
      <c r="B573" s="9" t="s">
        <v>1892</v>
      </c>
      <c r="C573" s="9">
        <v>6</v>
      </c>
      <c r="D573" s="9">
        <v>12</v>
      </c>
      <c r="E573" s="9" t="str">
        <f t="shared" si="150"/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51"/>
        <v>Conjuration</v>
      </c>
      <c r="T573" s="9" t="str">
        <f t="shared" si="152"/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 t="shared" si="153"/>
        <v>#N/A</v>
      </c>
      <c r="X573" s="60" t="s">
        <v>1957</v>
      </c>
      <c r="Z573" s="9" t="str">
        <f t="shared" si="154"/>
        <v>wand_ai_590_CO</v>
      </c>
    </row>
    <row r="574" spans="1:59">
      <c r="A574" s="9" t="s">
        <v>151</v>
      </c>
      <c r="B574" s="9" t="s">
        <v>1893</v>
      </c>
      <c r="C574" s="9">
        <v>6</v>
      </c>
      <c r="D574" s="9">
        <v>12</v>
      </c>
      <c r="E574" s="9" t="str">
        <f t="shared" si="150"/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51"/>
        <v>Abjuration</v>
      </c>
      <c r="T574" s="9" t="str">
        <f t="shared" si="152"/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 t="shared" si="153"/>
        <v>wand_ai_250_AB</v>
      </c>
      <c r="Z574" s="9" t="str">
        <f t="shared" si="154"/>
        <v>wand_ai_250_AB</v>
      </c>
    </row>
    <row r="575" spans="1:59">
      <c r="A575" s="9" t="s">
        <v>200</v>
      </c>
      <c r="B575" s="9" t="s">
        <v>1894</v>
      </c>
      <c r="C575" s="9">
        <v>6</v>
      </c>
      <c r="D575" s="9">
        <v>12</v>
      </c>
      <c r="E575" s="9" t="str">
        <f t="shared" si="150"/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51"/>
        <v>Invocation</v>
      </c>
      <c r="T575" s="9" t="str">
        <f t="shared" si="152"/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 t="shared" si="153"/>
        <v>wand_ai_330_EV</v>
      </c>
      <c r="Z575" s="9" t="str">
        <f t="shared" si="154"/>
        <v>wand_ai_330_EV</v>
      </c>
    </row>
    <row r="576" spans="1:59">
      <c r="A576" s="9" t="s">
        <v>194</v>
      </c>
      <c r="B576" s="9" t="s">
        <v>1895</v>
      </c>
      <c r="C576" s="9">
        <v>6</v>
      </c>
      <c r="D576" s="9">
        <v>12</v>
      </c>
      <c r="E576" s="9" t="str">
        <f t="shared" si="150"/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51"/>
        <v>Invocation</v>
      </c>
      <c r="T576" s="9" t="str">
        <f t="shared" si="152"/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 t="shared" si="153"/>
        <v>wand_ai_320_EV</v>
      </c>
      <c r="Z576" s="9" t="str">
        <f t="shared" si="154"/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 t="shared" si="150"/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51"/>
        <v>Invocation</v>
      </c>
      <c r="T577" s="9" t="str">
        <f t="shared" si="152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 t="shared" si="153"/>
        <v>wand_ai_160_EV</v>
      </c>
      <c r="Z577" s="9" t="str">
        <f t="shared" si="154"/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 t="shared" si="150"/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51"/>
        <v>Transmutation</v>
      </c>
      <c r="T578" s="9" t="str">
        <f t="shared" si="152"/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 t="shared" si="153"/>
        <v>wand_ai_700_TR</v>
      </c>
      <c r="Z578" s="9" t="str">
        <f t="shared" si="154"/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 t="shared" si="150"/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si="151"/>
        <v>Conjuration</v>
      </c>
      <c r="T579" s="9" t="str">
        <f t="shared" si="152"/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 t="shared" si="153"/>
        <v>wand_ai_300_CO</v>
      </c>
      <c r="Z579" s="9" t="str">
        <f t="shared" si="154"/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 t="shared" si="150"/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51"/>
        <v>Invocation</v>
      </c>
      <c r="T580" s="9" t="str">
        <f t="shared" si="152"/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 t="shared" si="153"/>
        <v>#N/A</v>
      </c>
      <c r="X580" s="60" t="s">
        <v>1961</v>
      </c>
      <c r="Z580" s="9" t="str">
        <f t="shared" si="154"/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 t="shared" si="150"/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51"/>
        <v>Invocation</v>
      </c>
      <c r="T581" s="9" t="str">
        <f t="shared" si="152"/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 t="shared" si="153"/>
        <v>wand_ai_690_EV</v>
      </c>
      <c r="Z581" s="9" t="str">
        <f t="shared" si="154"/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 t="shared" si="150"/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si="151"/>
        <v>Abjuration</v>
      </c>
      <c r="T582" s="9" t="str">
        <f t="shared" si="152"/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 t="shared" si="153"/>
        <v>wand_ai_810_AB</v>
      </c>
      <c r="Z582" s="9" t="str">
        <f t="shared" si="154"/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 t="shared" si="150"/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ca="1" si="151"/>
        <v>Necromancy</v>
      </c>
      <c r="T583" s="9" t="str">
        <f t="shared" ca="1" si="152"/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t="shared" ca="1" si="153"/>
        <v>wand_ai_430_NE</v>
      </c>
      <c r="Z583" s="9" t="str">
        <f t="shared" ca="1" si="154"/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 t="shared" si="150"/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51"/>
        <v>Conjuration</v>
      </c>
      <c r="T584" s="9" t="str">
        <f t="shared" si="152"/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 t="shared" si="153"/>
        <v>wand_ai_710_CO</v>
      </c>
      <c r="Z584" s="9" t="str">
        <f t="shared" si="154"/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 t="shared" si="150"/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51"/>
        <v>Abjuration</v>
      </c>
      <c r="T585" s="9" t="str">
        <f t="shared" si="152"/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 t="shared" si="153"/>
        <v>wand_ai_510_AB</v>
      </c>
      <c r="Z585" s="9" t="str">
        <f t="shared" si="154"/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 t="shared" si="150"/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51"/>
        <v>Necromancy</v>
      </c>
      <c r="T586" s="9" t="str">
        <f t="shared" ca="1" si="152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t="shared" ca="1" si="153"/>
        <v>wand_ai_690_NE</v>
      </c>
      <c r="Z586" s="9" t="str">
        <f t="shared" ca="1" si="154"/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 t="shared" ref="E587:E650" si="161"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51"/>
        <v>Conjuration</v>
      </c>
      <c r="T587" s="9" t="str">
        <f t="shared" si="152"/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 t="shared" si="153"/>
        <v>wand_ai_200_CO</v>
      </c>
      <c r="Z587" s="9" t="str">
        <f t="shared" si="154"/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 t="shared" si="161"/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51"/>
        <v>Invocation</v>
      </c>
      <c r="T588" s="9" t="str">
        <f t="shared" si="152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 t="shared" si="153"/>
        <v>wand_ai_150_EV</v>
      </c>
      <c r="Z588" s="9" t="str">
        <f t="shared" si="154"/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 t="shared" si="161"/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51"/>
        <v>Conjuration</v>
      </c>
      <c r="T589" s="9" t="str">
        <f t="shared" si="152"/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 t="shared" si="153"/>
        <v>wand_ai_990_CO</v>
      </c>
      <c r="Z589" s="9" t="str">
        <f t="shared" si="154"/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 t="shared" si="161"/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ca="1" si="151"/>
        <v>Necromancy</v>
      </c>
      <c r="T590" s="9" t="str">
        <f t="shared" ca="1" si="152"/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t="shared" ca="1" si="153"/>
        <v>wand_ai_980_NE</v>
      </c>
      <c r="Z590" s="9" t="str">
        <f t="shared" ca="1" si="154"/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 t="shared" si="161"/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51"/>
        <v>Abjuration</v>
      </c>
      <c r="T591" s="9" t="str">
        <f t="shared" si="152"/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 t="shared" si="153"/>
        <v>wand_ai_350_AB</v>
      </c>
      <c r="Z591" s="9" t="str">
        <f t="shared" si="154"/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 t="shared" si="161"/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 t="shared" si="151"/>
        <v>Invocation</v>
      </c>
      <c r="T592" s="9" t="str">
        <f t="shared" si="152"/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 t="shared" si="153"/>
        <v>wand_ai_800_EV</v>
      </c>
      <c r="Z592" s="9" t="str">
        <f t="shared" si="154"/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 t="shared" si="161"/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t="shared" si="151"/>
        <v>Transmutation</v>
      </c>
      <c r="T593" s="9" t="str">
        <f t="shared" si="152"/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 t="shared" si="153"/>
        <v>wand_ai_960_TR</v>
      </c>
      <c r="Z593" s="9" t="str">
        <f t="shared" si="154"/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 t="shared" si="161"/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t="shared" si="151"/>
        <v>Conjuration</v>
      </c>
      <c r="T594" s="9" t="str">
        <f t="shared" si="152"/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 t="shared" si="153"/>
        <v>wand_ai_900_CO</v>
      </c>
      <c r="Z594" s="9" t="str">
        <f t="shared" si="154"/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 t="shared" si="161"/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t="shared" si="151"/>
        <v>Conjuration</v>
      </c>
      <c r="T595" s="9" t="str">
        <f t="shared" si="152"/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 t="shared" si="153"/>
        <v>wand_ai_260_CO</v>
      </c>
      <c r="Z595" s="9" t="str">
        <f t="shared" si="154"/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20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2026-07-06T20:56:41Z</dcterms:modified>
</cp:coreProperties>
</file>