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4607C5D8-ABE3-4AB9-8DF9-DBF0AC0992CA}" xr6:coauthVersionLast="47" xr6:coauthVersionMax="47" xr10:uidLastSave="{00000000-0000-0000-0000-000000000000}"/>
  <bookViews>
    <workbookView xWindow="-110" yWindow="-110" windowWidth="19420" windowHeight="11620" firstSheet="11" activeTab="13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 Category Pivot" sheetId="16" r:id="rId13"/>
    <sheet name="Potion Categories" sheetId="14" r:id="rId14"/>
    <sheet name="Potions (IWD2)" sheetId="9" r:id="rId15"/>
  </sheets>
  <definedNames>
    <definedName name="_xlnm._FilterDatabase" localSheetId="11" hidden="1">'Mapping Potions'!$A$1:$M$191</definedName>
  </definedNames>
  <calcPr calcId="191029"/>
  <pivotCaches>
    <pivotCache cacheId="0" r:id="rId16"/>
    <pivotCache cacheId="12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5" i="13" l="1"/>
  <c r="F151" i="13"/>
  <c r="F150" i="13"/>
  <c r="F149" i="13"/>
  <c r="F147" i="13"/>
  <c r="F146" i="13"/>
  <c r="F148" i="13"/>
  <c r="F145" i="13"/>
  <c r="F154" i="13"/>
  <c r="F153" i="13"/>
  <c r="F143" i="13"/>
  <c r="F144" i="13"/>
  <c r="F142" i="13"/>
  <c r="F140" i="13"/>
  <c r="F138" i="13"/>
  <c r="F122" i="13"/>
  <c r="F137" i="13"/>
  <c r="F135" i="13"/>
  <c r="F141" i="13"/>
  <c r="F139" i="13"/>
  <c r="F133" i="13"/>
  <c r="F132" i="13"/>
  <c r="F131" i="13"/>
  <c r="F130" i="13"/>
  <c r="F129" i="13"/>
  <c r="F128" i="13"/>
  <c r="F134" i="13"/>
  <c r="F126" i="13"/>
  <c r="F124" i="13"/>
  <c r="F123" i="13"/>
  <c r="F121" i="13"/>
  <c r="F120" i="13"/>
  <c r="F127" i="13"/>
  <c r="F118" i="13"/>
  <c r="F117" i="13"/>
  <c r="F114" i="13"/>
  <c r="F113" i="13"/>
  <c r="F112" i="13"/>
  <c r="F111" i="13"/>
  <c r="F110" i="13"/>
  <c r="F109" i="13"/>
  <c r="F108" i="13"/>
  <c r="F107" i="13"/>
  <c r="F106" i="13"/>
  <c r="F104" i="13"/>
  <c r="F102" i="13"/>
  <c r="F101" i="13"/>
  <c r="F99" i="13"/>
  <c r="F92" i="13"/>
  <c r="F5" i="13"/>
  <c r="F136" i="13"/>
  <c r="F119" i="13"/>
  <c r="F88" i="13"/>
  <c r="F116" i="13"/>
  <c r="F115" i="13"/>
  <c r="F105" i="13"/>
  <c r="F103" i="13"/>
  <c r="F100" i="13"/>
  <c r="F98" i="13"/>
  <c r="F97" i="13"/>
  <c r="F96" i="13"/>
  <c r="F95" i="13"/>
  <c r="F94" i="13"/>
  <c r="F93" i="13"/>
  <c r="F91" i="13"/>
  <c r="F90" i="13"/>
  <c r="F89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9" i="13"/>
  <c r="F66" i="13"/>
  <c r="F68" i="13"/>
  <c r="F67" i="13"/>
  <c r="F65" i="13"/>
  <c r="F64" i="13"/>
  <c r="F85" i="13"/>
  <c r="F79" i="13"/>
  <c r="F77" i="13"/>
  <c r="F75" i="13"/>
  <c r="F73" i="13"/>
  <c r="F71" i="13"/>
  <c r="F57" i="13"/>
  <c r="F51" i="13"/>
  <c r="F46" i="13"/>
  <c r="F60" i="13"/>
  <c r="F58" i="13"/>
  <c r="F56" i="13"/>
  <c r="F54" i="13"/>
  <c r="F48" i="13"/>
  <c r="F47" i="13"/>
  <c r="F45" i="13"/>
  <c r="F63" i="13"/>
  <c r="F62" i="13"/>
  <c r="F61" i="13"/>
  <c r="F59" i="13"/>
  <c r="F44" i="13"/>
  <c r="F55" i="13"/>
  <c r="F53" i="13"/>
  <c r="F52" i="13"/>
  <c r="F33" i="13"/>
  <c r="F32" i="13"/>
  <c r="F31" i="13"/>
  <c r="F29" i="13"/>
  <c r="F50" i="13"/>
  <c r="F49" i="13"/>
  <c r="F25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4" i="13"/>
  <c r="F22" i="13"/>
  <c r="F21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<sst xmlns="http://schemas.openxmlformats.org/spreadsheetml/2006/main" count="12761" uniqueCount="2347">
  <si>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</si>
  <si>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</si>
  <si>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</si>
  <si>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</si>
  <si>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</si>
  <si>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</si>
  <si>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</si>
  <si>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</si>
  <si>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</si>
  <si>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</si>
  <si>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</si>
  <si>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</si>
  <si>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</si>
  <si>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</si>
  <si>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</si>
  <si>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</si>
  <si>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</si>
  <si>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</si>
  <si>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</si>
  <si>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</si>
  <si>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</si>
  <si>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</si>
  <si>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</si>
  <si>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</si>
  <si>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</si>
  <si>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</si>
  <si>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</si>
  <si>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</si>
  <si>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</si>
  <si>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</si>
  <si>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</si>
  <si>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</si>
  <si>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</si>
  <si>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</si>
  <si>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</si>
  <si>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</si>
  <si>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</si>
  <si>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</si>
  <si>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</si>
  <si>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</si>
  <si>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</si>
  <si>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</si>
  <si>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</si>
  <si>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</si>
  <si>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</si>
  <si>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</si>
  <si>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</si>
  <si>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</si>
  <si>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</si>
  <si>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</si>
  <si>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</si>
  <si>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</si>
  <si>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</si>
  <si>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</si>
  <si>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</si>
  <si>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</si>
  <si>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</si>
  <si>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</si>
  <si>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</si>
  <si>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</si>
  <si>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</si>
  <si>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</si>
  <si>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</si>
  <si>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</si>
  <si>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</si>
  <si>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</si>
  <si>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</si>
  <si>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</si>
  <si>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</si>
  <si>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</si>
  <si>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</si>
  <si>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</si>
  <si>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</si>
  <si>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</si>
  <si>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</si>
  <si>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</si>
  <si>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</si>
  <si>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</si>
  <si>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</si>
  <si>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</si>
  <si>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</si>
  <si>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</si>
  <si>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</si>
  <si>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</si>
  <si>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</si>
  <si>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</si>
  <si>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</si>
  <si>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</si>
  <si>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</si>
  <si>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</si>
  <si>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</si>
  <si>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</si>
  <si>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</si>
  <si>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</si>
  <si>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</si>
  <si>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</si>
  <si>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</si>
  <si>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</si>
  <si>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</si>
  <si>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</si>
  <si>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</si>
  <si>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</si>
  <si>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</si>
  <si>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</si>
  <si>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</si>
  <si>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</si>
  <si>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</si>
  <si>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</si>
  <si>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</si>
  <si>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</si>
  <si>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</si>
  <si>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</si>
  <si>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</si>
  <si>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</si>
  <si>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</si>
  <si>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</si>
  <si>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</si>
  <si>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</si>
  <si>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</si>
  <si>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</si>
  <si>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</si>
  <si>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</si>
  <si>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</si>
  <si>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</si>
  <si>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</si>
  <si>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</si>
  <si>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</si>
  <si>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</si>
  <si>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</si>
  <si>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</si>
  <si>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</si>
  <si>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</si>
  <si>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</si>
  <si>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</si>
  <si>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</si>
  <si>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</si>
  <si>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</si>
  <si>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</si>
  <si>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</si>
  <si>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</si>
  <si>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</si>
  <si>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</si>
  <si>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</si>
  <si>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</si>
  <si>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</si>
  <si>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</si>
  <si>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</si>
  <si>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</si>
  <si>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</si>
  <si>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</si>
  <si>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</si>
  <si>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</si>
  <si>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</si>
  <si>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</si>
  <si>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</si>
  <si>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</si>
  <si>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</si>
  <si>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</si>
  <si>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</si>
  <si>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</si>
  <si>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</si>
  <si>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</si>
  <si>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</si>
  <si>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</si>
  <si>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</si>
  <si>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</si>
  <si>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</si>
  <si>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</si>
  <si>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</si>
  <si>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</si>
  <si>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</si>
  <si>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</si>
  <si>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</si>
  <si>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</si>
  <si>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</si>
  <si>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</si>
  <si>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</si>
  <si>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</si>
  <si>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</si>
  <si>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</si>
  <si>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</si>
  <si>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</si>
  <si>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</si>
  <si>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</si>
  <si>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</si>
  <si>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</si>
  <si>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</si>
  <si>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</si>
  <si>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</si>
  <si>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</si>
  <si>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</si>
  <si>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</si>
  <si>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</si>
  <si>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</si>
  <si>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</si>
  <si>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</si>
  <si>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</si>
  <si>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</si>
  <si>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</si>
  <si>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</si>
  <si>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</si>
  <si>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</si>
  <si>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</si>
  <si>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</si>
  <si>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</si>
  <si>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</si>
  <si>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</si>
  <si>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</si>
  <si>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</si>
  <si>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</si>
  <si>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</si>
  <si>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</si>
  <si>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</si>
  <si>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</si>
  <si>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</si>
  <si>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</si>
  <si>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</si>
  <si>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</si>
  <si>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</si>
  <si>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</si>
  <si>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</si>
  <si>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</si>
  <si>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</si>
  <si>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</si>
  <si>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</si>
  <si>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</si>
  <si>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</si>
  <si>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</si>
  <si>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</si>
  <si>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</si>
  <si>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</si>
  <si>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</si>
  <si>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</si>
  <si>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</si>
  <si>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</si>
  <si>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</si>
  <si>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</si>
  <si>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</si>
  <si>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</si>
  <si>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</si>
  <si>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</si>
  <si>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</si>
  <si>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</si>
  <si>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</si>
  <si>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</si>
  <si>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</si>
  <si>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</si>
  <si>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</si>
  <si>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</si>
  <si>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</si>
  <si>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</si>
  <si>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</si>
  <si>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</si>
  <si>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</si>
  <si>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</si>
  <si>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</si>
  <si>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</si>
  <si>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</si>
  <si>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</si>
  <si>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</si>
  <si>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</si>
  <si>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</si>
  <si>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</si>
  <si>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</si>
  <si>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</si>
  <si>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</si>
  <si>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</si>
  <si>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</si>
  <si>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</si>
  <si>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</si>
  <si>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</si>
  <si>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</si>
  <si>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</si>
  <si>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</si>
  <si>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</si>
  <si>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</si>
  <si>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</si>
  <si>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</si>
  <si>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</si>
  <si>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</si>
  <si>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</si>
  <si>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</si>
  <si>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</si>
  <si>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</si>
  <si>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</si>
  <si>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</si>
  <si>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</si>
  <si>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</si>
  <si>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</si>
  <si>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</si>
  <si>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</si>
  <si>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</si>
  <si>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</si>
  <si>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</si>
  <si>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</si>
  <si>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</si>
  <si>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</si>
  <si>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</si>
  <si>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</si>
  <si>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</si>
  <si>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</si>
  <si>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</si>
  <si>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</si>
  <si>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</si>
  <si>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</si>
  <si>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</si>
  <si>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</si>
  <si>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</si>
  <si>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</si>
  <si>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</si>
  <si>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</si>
  <si>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</si>
  <si>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</si>
  <si>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</si>
  <si>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</si>
  <si>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</si>
  <si>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</si>
  <si>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</si>
  <si>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</si>
  <si>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</si>
  <si>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</si>
  <si>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</si>
  <si>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</si>
  <si>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</si>
  <si>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</si>
  <si>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</si>
  <si>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</si>
  <si>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</si>
  <si>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</si>
  <si>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</si>
  <si>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</si>
  <si>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</si>
  <si>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</si>
  <si>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</si>
  <si>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</si>
  <si>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</si>
  <si>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</si>
  <si>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</si>
  <si>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</si>
  <si>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</si>
  <si>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</si>
  <si>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</si>
  <si>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</si>
  <si>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</si>
  <si>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</si>
  <si>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</si>
  <si>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</si>
  <si>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</si>
  <si>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</si>
  <si>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</si>
  <si>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</si>
  <si>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</si>
  <si>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</si>
  <si>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</si>
  <si>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</si>
  <si>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</si>
  <si>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</si>
  <si>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</si>
  <si>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</si>
  <si>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</si>
  <si>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</si>
  <si>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</si>
  <si>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</si>
  <si>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</si>
  <si>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</si>
  <si>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</si>
  <si>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</si>
  <si>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</si>
  <si>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</si>
  <si>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</si>
  <si>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</si>
  <si>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</si>
  <si>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</si>
  <si>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</si>
  <si>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</si>
  <si>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</si>
  <si>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</si>
  <si>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</si>
  <si>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</si>
  <si>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</si>
  <si>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</si>
  <si>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</si>
  <si>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</si>
  <si>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</si>
  <si>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</si>
  <si>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</si>
  <si>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</si>
  <si>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</si>
  <si>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</si>
  <si>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</si>
  <si>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</si>
  <si>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</si>
  <si>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</si>
  <si>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</si>
  <si>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</si>
  <si>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</si>
  <si>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</si>
  <si>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</si>
  <si>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</si>
  <si>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</si>
  <si>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</si>
  <si>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</si>
  <si>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</si>
  <si>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</si>
  <si>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</si>
  <si>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</si>
  <si>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</si>
  <si>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</si>
  <si>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</si>
  <si>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</si>
  <si>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</si>
  <si>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</si>
  <si>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</si>
  <si>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</si>
  <si>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</si>
  <si>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</si>
  <si>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</si>
  <si>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</si>
  <si>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</si>
  <si>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</si>
  <si>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</si>
  <si>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</si>
  <si>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</si>
  <si>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</si>
  <si>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</si>
  <si>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</si>
  <si>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</si>
  <si>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</si>
  <si>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</si>
  <si>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</si>
  <si>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</si>
  <si>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</si>
  <si>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</si>
  <si>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</si>
  <si>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</si>
  <si>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</si>
  <si>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</si>
  <si>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</si>
  <si>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</si>
  <si>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</si>
  <si>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</si>
  <si>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</si>
  <si>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</si>
  <si>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</si>
  <si>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</si>
  <si>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</si>
  <si>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</si>
  <si>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</si>
  <si>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</si>
  <si>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</si>
  <si>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</si>
  <si>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</si>
  <si>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</si>
  <si>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</si>
  <si>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</si>
  <si>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</si>
  <si>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</si>
  <si>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</si>
  <si>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</si>
  <si>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</si>
  <si>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</si>
  <si>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</si>
  <si>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</si>
  <si>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</si>
  <si>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</si>
  <si>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</si>
  <si>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</si>
  <si>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</si>
  <si>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</si>
  <si>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</si>
  <si>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</si>
  <si>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</si>
  <si>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</si>
  <si>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</si>
  <si>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</si>
  <si>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</si>
  <si>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</si>
  <si>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</si>
  <si>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</si>
  <si>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</si>
  <si>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</si>
  <si>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</si>
  <si>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</si>
  <si>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</si>
  <si>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</si>
  <si>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</si>
  <si>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</si>
  <si>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</si>
  <si>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</si>
  <si>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</si>
  <si>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</si>
  <si>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</si>
  <si>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</si>
  <si>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</si>
  <si>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</si>
  <si>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</si>
  <si>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</si>
  <si>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</si>
  <si>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</si>
  <si>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</si>
  <si>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</si>
  <si>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</si>
  <si>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</si>
  <si>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</si>
  <si>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</si>
  <si>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</si>
  <si>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</si>
  <si>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</si>
  <si>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</si>
  <si>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</si>
  <si>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</si>
  <si>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</si>
  <si>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</si>
  <si>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</si>
  <si>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</si>
  <si>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</si>
  <si>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</si>
  <si>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</si>
  <si>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</si>
  <si>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</si>
  <si>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</si>
  <si>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</si>
  <si>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</si>
  <si>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</si>
  <si>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</si>
  <si>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</si>
  <si>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</si>
  <si>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</si>
  <si>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</si>
  <si>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</si>
  <si>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</si>
  <si>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</si>
  <si>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</si>
  <si>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</si>
  <si>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</si>
  <si>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</si>
  <si>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</si>
  <si>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</si>
  <si>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</si>
  <si>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</si>
  <si>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</si>
  <si>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</si>
  <si>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</si>
  <si>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</si>
  <si>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</si>
  <si>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</si>
  <si>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</si>
  <si>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</si>
  <si>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</si>
  <si>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</si>
  <si>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</si>
  <si>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</si>
  <si>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</si>
  <si>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</si>
  <si>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</si>
  <si>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</si>
  <si>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</si>
  <si>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</si>
  <si>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</si>
  <si>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</si>
  <si>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</si>
  <si>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</si>
  <si>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</si>
  <si>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</si>
  <si>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</si>
  <si>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</si>
  <si>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</si>
  <si>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</si>
  <si>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</si>
  <si>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</si>
  <si>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</si>
  <si>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</si>
  <si>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</si>
  <si>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</si>
  <si>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</si>
  <si>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</si>
  <si>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</si>
  <si>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</si>
  <si>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</si>
  <si>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</si>
  <si>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</si>
  <si>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</si>
  <si>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</si>
  <si>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</si>
  <si>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</si>
  <si>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</si>
  <si>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</si>
  <si>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</si>
  <si>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</si>
  <si>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</si>
  <si>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</si>
  <si>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</si>
  <si>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</si>
  <si>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</si>
  <si>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</si>
  <si>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</si>
  <si>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</si>
  <si>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</si>
  <si>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</si>
  <si>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</si>
  <si>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</si>
  <si>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</si>
  <si>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</si>
  <si>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</si>
  <si>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</si>
  <si>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</si>
  <si>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</si>
  <si>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</si>
  <si>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</si>
  <si>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</si>
  <si>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</si>
  <si>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</si>
  <si>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</si>
  <si>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</si>
  <si>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</si>
  <si>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</si>
  <si>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</si>
  <si>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</si>
  <si>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</si>
  <si>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</si>
  <si>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</si>
  <si>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</si>
  <si>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</si>
  <si>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</si>
  <si>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</si>
  <si>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</si>
  <si>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</si>
  <si>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</si>
  <si>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</si>
  <si>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</si>
  <si>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</si>
  <si>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</si>
  <si>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</si>
  <si>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</si>
  <si>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</si>
  <si>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</si>
  <si>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</si>
  <si>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</si>
  <si>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</si>
  <si>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</si>
  <si>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</si>
  <si>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</si>
  <si>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</si>
  <si>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</si>
  <si>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</si>
  <si>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</si>
  <si>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</si>
  <si>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</si>
  <si>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</si>
  <si>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</si>
  <si>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</si>
  <si>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</si>
  <si>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</si>
  <si>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</si>
  <si>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</si>
  <si>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</si>
  <si>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</si>
  <si>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</si>
  <si>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</si>
  <si>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</si>
  <si>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</si>
  <si>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</si>
  <si>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</si>
  <si>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</si>
  <si>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</si>
  <si>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</si>
  <si>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</si>
  <si>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</si>
  <si>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</si>
  <si>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</si>
  <si>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</si>
  <si>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</si>
  <si>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</si>
  <si>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</si>
  <si>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</si>
  <si>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</si>
  <si>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</si>
  <si>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</si>
  <si>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</si>
  <si>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</si>
  <si>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</si>
  <si>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</si>
  <si>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</si>
  <si>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</si>
  <si>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</si>
  <si>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</si>
  <si>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</si>
  <si>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</si>
  <si>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</si>
  <si>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</si>
  <si>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</si>
  <si>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</si>
  <si>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</si>
  <si>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</si>
  <si>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</si>
  <si>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</si>
  <si>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</si>
  <si>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</si>
  <si>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</si>
  <si>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</si>
  <si>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</si>
  <si>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</si>
  <si>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</si>
  <si>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</si>
  <si>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</si>
  <si>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</si>
  <si>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</si>
  <si>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</si>
  <si>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</si>
  <si>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</si>
  <si>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</si>
  <si>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</si>
  <si>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</si>
  <si>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</si>
  <si>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</si>
  <si>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</si>
  <si>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</si>
  <si>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</si>
  <si>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</si>
  <si>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</si>
  <si>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</si>
  <si>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</si>
  <si>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</si>
  <si>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</si>
  <si>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</si>
  <si>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</si>
  <si>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</si>
  <si>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</si>
  <si>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</si>
  <si>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</si>
  <si>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</si>
  <si>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</si>
  <si>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</si>
  <si>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</si>
  <si>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</si>
  <si>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</si>
  <si>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</si>
  <si>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</si>
  <si>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</si>
  <si>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</si>
  <si>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</si>
  <si>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</si>
  <si>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</si>
  <si>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</si>
  <si>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</si>
  <si>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</si>
  <si>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</si>
  <si>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</si>
  <si>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</si>
  <si>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</si>
  <si>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</si>
  <si>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</si>
  <si>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</si>
  <si>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</si>
  <si>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</si>
  <si>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</si>
  <si>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</si>
  <si>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</si>
  <si>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</si>
  <si>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</si>
  <si>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</si>
  <si>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</si>
  <si>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</si>
  <si>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</si>
  <si>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</si>
  <si>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</si>
  <si>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</si>
  <si>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</si>
  <si>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</si>
  <si>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</si>
  <si>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</si>
  <si>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</si>
  <si>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</si>
  <si>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</si>
  <si>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</si>
  <si>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</si>
  <si>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</si>
  <si>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</si>
  <si>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</si>
  <si>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</si>
  <si>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</si>
  <si>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</si>
  <si>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</si>
  <si>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</si>
  <si>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</si>
  <si>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</si>
  <si>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</si>
  <si>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</si>
  <si>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</si>
  <si>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</si>
  <si>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</si>
  <si>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</si>
  <si>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</si>
  <si>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</si>
  <si>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</si>
  <si>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</si>
  <si>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</si>
  <si>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</si>
  <si>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</si>
  <si>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</si>
  <si>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</si>
  <si>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</si>
  <si>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</si>
  <si>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</si>
  <si>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</si>
  <si>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</si>
  <si>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</si>
  <si>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</si>
  <si>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</si>
  <si>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</si>
  <si>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</si>
  <si>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</si>
  <si>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</si>
  <si>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</si>
  <si>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</si>
  <si>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</si>
  <si>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</si>
  <si>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</si>
  <si>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</si>
  <si>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</si>
  <si>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</si>
  <si>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</si>
  <si>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</si>
  <si>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</si>
  <si>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</si>
  <si>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</si>
  <si>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</si>
  <si>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</si>
  <si>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</si>
  <si>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</si>
  <si>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</si>
  <si>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</si>
  <si>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</si>
  <si>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</si>
  <si>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</si>
  <si>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</si>
  <si>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</si>
  <si>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</si>
  <si>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</si>
  <si>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</si>
  <si>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</si>
  <si>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</si>
  <si>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</si>
  <si>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</si>
  <si>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</si>
  <si>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</si>
  <si>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</si>
  <si>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</si>
  <si>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</si>
  <si>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</si>
  <si>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</si>
  <si>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</si>
  <si>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</si>
  <si>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</si>
  <si>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</si>
  <si>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</si>
  <si>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</si>
  <si>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</si>
  <si>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</si>
  <si>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</si>
  <si>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</si>
  <si>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</si>
  <si>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</si>
  <si>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</si>
  <si>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</si>
  <si>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</si>
  <si>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</si>
  <si>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</si>
  <si>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</si>
  <si>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</si>
  <si>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</si>
  <si>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</si>
  <si>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</si>
  <si>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</si>
  <si>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</si>
  <si>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</si>
  <si>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</si>
  <si>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</si>
  <si>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</si>
  <si>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</si>
  <si>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</si>
  <si>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</si>
  <si>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</si>
  <si>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</si>
  <si>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</si>
  <si>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</si>
  <si>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</si>
  <si>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</si>
  <si>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</si>
  <si>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</si>
  <si>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</si>
  <si>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</si>
  <si>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</si>
  <si>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</si>
  <si>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</si>
  <si>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</si>
  <si>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</si>
  <si>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</si>
  <si>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</si>
  <si>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</si>
  <si>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</si>
  <si>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</si>
  <si>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</si>
  <si>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</si>
  <si>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</si>
  <si>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</si>
  <si>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</si>
  <si>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</si>
  <si>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</si>
  <si>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</si>
  <si>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</si>
  <si>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</si>
  <si>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</si>
  <si>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</si>
  <si>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</si>
  <si>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</si>
  <si>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</si>
  <si>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</si>
  <si>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</si>
  <si>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</si>
  <si>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</si>
  <si>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</si>
  <si>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</si>
  <si>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</si>
  <si>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</si>
  <si>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</si>
  <si>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</si>
  <si>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</si>
  <si>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</si>
  <si>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</si>
  <si>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</si>
  <si>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</si>
  <si>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</si>
  <si>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</si>
  <si>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</si>
  <si>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</si>
  <si>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</si>
  <si>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</si>
  <si>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</si>
  <si>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</si>
  <si>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</si>
  <si>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</si>
  <si>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</si>
  <si>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</si>
  <si>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</si>
  <si>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</si>
  <si>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</si>
  <si>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</si>
  <si>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</si>
  <si>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</si>
  <si>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</si>
  <si>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</si>
  <si>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</si>
  <si>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</si>
  <si>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</si>
  <si>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</si>
  <si>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</si>
  <si>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</si>
  <si>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</si>
  <si>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</si>
  <si>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</si>
  <si>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</si>
  <si>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</si>
  <si>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</si>
  <si>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</si>
  <si>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</si>
  <si>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</si>
  <si>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</si>
  <si>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</si>
  <si>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</si>
  <si>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</si>
  <si>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</si>
  <si>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</si>
  <si>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</si>
  <si>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</si>
  <si>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</si>
  <si>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</si>
  <si>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</si>
  <si>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</si>
  <si>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</si>
  <si>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</si>
  <si>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</si>
  <si>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</si>
  <si>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</si>
  <si>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</si>
  <si>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</si>
  <si>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</si>
  <si>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</si>
  <si>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</si>
  <si>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</si>
  <si>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</si>
  <si>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</si>
  <si>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</si>
  <si>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</si>
  <si>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</si>
  <si>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</si>
  <si>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</si>
  <si>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</si>
  <si>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</si>
  <si>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</si>
  <si>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</si>
  <si>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</si>
  <si>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</si>
  <si>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</si>
  <si>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</si>
  <si>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</si>
  <si>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</si>
  <si>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</si>
  <si>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</si>
  <si>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</si>
  <si>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</si>
  <si>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</si>
  <si>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</si>
  <si>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</si>
  <si>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</si>
  <si>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</si>
  <si>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</si>
  <si>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</si>
  <si>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</si>
  <si>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</si>
  <si>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</si>
  <si>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</si>
  <si>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</si>
  <si>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</si>
  <si>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</si>
  <si>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</si>
  <si>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</si>
  <si>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</si>
  <si>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</si>
  <si>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</si>
  <si>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</si>
  <si>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</si>
  <si>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</si>
  <si>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</si>
  <si>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</si>
  <si>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</si>
  <si>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</si>
  <si>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</si>
  <si>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</si>
  <si>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</si>
  <si>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</si>
  <si>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</si>
  <si>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</si>
  <si>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</si>
  <si>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</si>
  <si>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</si>
  <si>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</si>
  <si>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</si>
  <si>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</si>
  <si>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</si>
  <si>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</si>
  <si>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</si>
  <si>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</si>
  <si>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</si>
  <si>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</si>
  <si>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</si>
  <si>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</si>
  <si>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</si>
  <si>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</si>
  <si>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</si>
  <si>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</si>
  <si>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</si>
  <si>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</si>
  <si>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</si>
  <si>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</si>
  <si>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</si>
  <si>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</si>
  <si>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</si>
  <si>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</si>
  <si>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</si>
  <si>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</si>
  <si>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</si>
  <si>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</si>
  <si>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</si>
  <si>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</si>
  <si>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</si>
  <si>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</si>
  <si>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</si>
  <si>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</si>
  <si>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</si>
  <si>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</si>
  <si>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</si>
  <si>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</si>
  <si>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</si>
  <si>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</si>
  <si>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</si>
  <si>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</si>
  <si>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</si>
  <si>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</si>
  <si>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</si>
  <si>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</si>
  <si>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</si>
  <si>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</si>
  <si>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</si>
  <si>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</si>
  <si>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</si>
  <si>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</si>
  <si>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</si>
  <si>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</si>
  <si>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</si>
  <si>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</si>
  <si>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</si>
  <si>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</si>
  <si>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</si>
  <si>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</si>
  <si>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</si>
  <si>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</si>
  <si>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</si>
  <si>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</si>
  <si>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</si>
  <si>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</si>
  <si>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</si>
  <si>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</si>
  <si>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</si>
  <si>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</si>
  <si>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</si>
  <si>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</si>
  <si>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</si>
  <si>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</si>
  <si>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</si>
  <si>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</si>
  <si>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</si>
  <si>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</si>
  <si>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</si>
  <si>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</si>
  <si>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</si>
  <si>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</si>
  <si>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</si>
  <si>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</si>
  <si>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</si>
  <si>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</si>
  <si>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</si>
  <si>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</si>
  <si>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</si>
  <si>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</si>
  <si>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</si>
  <si>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</si>
  <si>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</si>
  <si>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</si>
  <si>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</si>
  <si>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</si>
  <si>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</si>
  <si>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</si>
  <si>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</si>
  <si>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</si>
  <si>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</si>
  <si>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</si>
  <si>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</si>
  <si>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</si>
  <si>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</si>
  <si>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</si>
  <si>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</si>
  <si>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</si>
  <si>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</si>
  <si>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</si>
  <si>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</si>
  <si>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</si>
  <si>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</si>
  <si>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</si>
  <si>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</si>
  <si>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</si>
  <si>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</si>
  <si>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</si>
  <si>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</si>
  <si>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</si>
  <si>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</si>
  <si>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</si>
  <si>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</si>
  <si>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</si>
  <si>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</si>
  <si>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</si>
  <si>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</si>
  <si>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</si>
  <si>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</si>
  <si>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</si>
  <si>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</si>
  <si>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</si>
  <si>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</si>
  <si>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</si>
  <si>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</si>
  <si>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</si>
  <si>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</si>
  <si>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</si>
  <si>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</si>
  <si>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</si>
  <si>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</si>
  <si>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</si>
  <si>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</si>
  <si>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</si>
  <si>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</si>
  <si>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</si>
  <si>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</si>
  <si>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</si>
  <si>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</si>
  <si>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</si>
  <si>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</si>
  <si>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</si>
  <si>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</si>
  <si>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</si>
  <si>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</si>
  <si>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</si>
  <si>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</si>
  <si>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</si>
  <si>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</si>
  <si>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</si>
  <si>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</si>
  <si>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</si>
  <si>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</si>
  <si>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</si>
  <si>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</si>
  <si>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</si>
  <si>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</si>
  <si>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</si>
  <si>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</si>
  <si>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</si>
  <si>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</si>
  <si>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</si>
  <si>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</si>
  <si>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</si>
  <si>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</si>
  <si>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</si>
  <si>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</si>
  <si>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</si>
  <si>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</si>
  <si>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</si>
  <si>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</si>
  <si>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</si>
  <si>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</si>
  <si>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</si>
  <si>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</si>
  <si>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</si>
  <si>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</si>
  <si>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</si>
  <si>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</si>
  <si>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</si>
  <si>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</si>
  <si>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</si>
  <si>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</si>
  <si>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</si>
  <si>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</si>
  <si>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</si>
  <si>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</si>
  <si>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</si>
  <si>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</si>
  <si>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</si>
  <si>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</si>
  <si>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</si>
  <si>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</si>
  <si>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</si>
  <si>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</si>
  <si>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</si>
  <si>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</si>
  <si>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</si>
  <si>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</si>
  <si>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</si>
  <si>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</si>
  <si>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</si>
  <si>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</si>
  <si>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</si>
  <si>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</si>
  <si>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</si>
  <si>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</si>
  <si>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</si>
  <si>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</si>
  <si>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</si>
  <si>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</si>
  <si>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</si>
  <si>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</si>
  <si>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</si>
  <si>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</si>
  <si>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</si>
  <si>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</si>
  <si>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</si>
  <si>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</si>
  <si>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</si>
  <si>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</si>
  <si>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</si>
  <si>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</si>
  <si>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</si>
  <si>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</si>
  <si>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</si>
  <si>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</si>
  <si>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</si>
  <si>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</si>
  <si>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</si>
  <si>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</si>
  <si>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</si>
  <si>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</si>
  <si>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</si>
  <si>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</si>
  <si>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</si>
  <si>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</si>
  <si>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</si>
  <si>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</si>
  <si>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</si>
  <si>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</si>
  <si>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</si>
  <si>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</si>
  <si>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</si>
  <si>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</si>
  <si>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</si>
  <si>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</si>
  <si>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</si>
  <si>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</si>
  <si>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</si>
  <si>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</si>
  <si>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</si>
  <si>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</si>
  <si>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</si>
  <si>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</si>
  <si>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</si>
  <si>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</si>
  <si>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</si>
  <si>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</si>
  <si>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</si>
  <si>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</si>
  <si>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</si>
  <si>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</si>
  <si>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</si>
  <si>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</si>
  <si>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</si>
  <si>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</si>
  <si>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</si>
  <si>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</si>
  <si>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</si>
  <si>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</si>
  <si>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</si>
  <si>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</si>
  <si>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</si>
  <si>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</si>
  <si>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</si>
  <si>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</si>
  <si>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</si>
  <si>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</si>
  <si>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</si>
  <si>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</si>
  <si>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</si>
  <si>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</si>
  <si>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</si>
  <si>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</si>
  <si>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</si>
  <si>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</si>
  <si>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</si>
  <si>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</si>
  <si>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</si>
  <si>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</si>
  <si>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</si>
  <si>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</si>
  <si>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</si>
  <si>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</si>
  <si>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</si>
  <si>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</si>
  <si>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</si>
  <si>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</si>
  <si>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</si>
  <si>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</si>
  <si>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</si>
  <si>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</si>
  <si>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</si>
  <si>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</si>
  <si>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</si>
  <si>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</si>
  <si>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</si>
  <si>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</si>
  <si>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</si>
  <si>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</si>
  <si>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</si>
  <si>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</si>
  <si>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</si>
  <si>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</si>
  <si>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</si>
  <si>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</si>
  <si>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</si>
  <si>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</si>
  <si>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</si>
  <si>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</si>
  <si>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</si>
  <si>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</si>
  <si>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</si>
  <si>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</si>
  <si>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</si>
  <si>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</si>
  <si>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</si>
  <si>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</si>
  <si>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</si>
  <si>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</si>
  <si>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</si>
  <si>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</si>
  <si>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</si>
  <si>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</si>
  <si>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</si>
  <si>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</si>
  <si>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</si>
  <si>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</si>
  <si>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</si>
  <si>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</si>
  <si>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</si>
  <si>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</si>
  <si>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</si>
  <si>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</si>
  <si>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</si>
  <si>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</si>
  <si>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</si>
  <si>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</si>
  <si>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</si>
  <si>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</si>
  <si>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</si>
  <si>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</si>
  <si>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</si>
  <si>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</si>
  <si>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</si>
  <si>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</si>
  <si>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</si>
  <si>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</si>
  <si>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</si>
  <si>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</si>
  <si>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</si>
  <si>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</si>
  <si>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</si>
  <si>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</si>
  <si>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</si>
  <si>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</si>
  <si>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</si>
  <si>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</si>
  <si>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</si>
  <si>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</si>
  <si>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</si>
  <si>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</si>
  <si>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</si>
  <si>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</si>
  <si>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</si>
  <si>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</si>
  <si>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</si>
  <si>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</si>
  <si>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</si>
  <si>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</si>
  <si>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</si>
  <si>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</si>
  <si>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</si>
  <si>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</si>
  <si>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</si>
  <si>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</si>
  <si>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</si>
  <si>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</si>
  <si>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</si>
  <si>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</si>
  <si>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</si>
  <si>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</si>
  <si>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</si>
  <si>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</si>
  <si>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</si>
  <si>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</si>
  <si>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</si>
  <si>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</si>
  <si>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</si>
  <si>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</si>
  <si>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</si>
  <si>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</si>
  <si>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</si>
  <si>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</si>
  <si>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</si>
  <si>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</si>
  <si>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</si>
  <si>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</si>
  <si>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</si>
  <si>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</si>
  <si>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</si>
  <si>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</si>
  <si>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</si>
  <si>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</si>
  <si>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</si>
  <si>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</si>
  <si>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</si>
  <si>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</si>
  <si>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</si>
  <si>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</si>
  <si>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</si>
  <si>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</si>
  <si>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</si>
  <si>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</si>
  <si>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</si>
  <si>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</si>
  <si>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</si>
  <si>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</si>
  <si>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</si>
  <si>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</si>
  <si>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</si>
  <si>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</si>
  <si>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</si>
  <si>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</si>
  <si>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</si>
  <si>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</si>
  <si>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</si>
  <si>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</si>
  <si>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</si>
  <si>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</si>
  <si>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</si>
  <si>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</si>
  <si>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</si>
  <si>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</si>
  <si>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</si>
  <si>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</si>
  <si>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</si>
  <si>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</si>
  <si>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</si>
  <si>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</si>
  <si>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</si>
  <si>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</si>
  <si>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</si>
  <si>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</si>
  <si>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</si>
  <si>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</si>
  <si>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</si>
  <si>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</si>
  <si>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</si>
  <si>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</si>
  <si>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</si>
  <si>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</si>
  <si>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</si>
  <si>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</si>
  <si>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</si>
  <si>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</si>
  <si>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</si>
  <si>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</si>
  <si>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</si>
  <si>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</si>
  <si>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</si>
  <si>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</si>
  <si>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</si>
  <si>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</si>
  <si>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</si>
  <si>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</si>
  <si>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</si>
  <si>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</si>
  <si>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</si>
  <si>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</si>
  <si>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</si>
  <si>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</si>
  <si>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</si>
  <si>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</si>
  <si>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</si>
  <si>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</si>
  <si>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</si>
  <si>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</si>
  <si>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</si>
  <si>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</si>
  <si>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</si>
  <si>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</si>
  <si>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</si>
  <si>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</si>
  <si>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</si>
  <si>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</si>
  <si>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</si>
  <si>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</si>
  <si>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</si>
  <si>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</si>
  <si>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</si>
  <si>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</si>
  <si>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</si>
  <si>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</si>
  <si>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</si>
  <si>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</si>
  <si>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</si>
  <si>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</si>
  <si>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</si>
  <si>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</si>
  <si>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</si>
  <si>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</si>
  <si>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</si>
  <si>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</si>
  <si>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</si>
  <si>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</si>
  <si>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</si>
  <si>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</si>
  <si>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</si>
  <si>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</si>
  <si>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</si>
  <si>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</si>
  <si>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</si>
  <si>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</si>
  <si>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</si>
  <si>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</si>
  <si>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</si>
  <si>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</si>
  <si>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</si>
  <si>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</si>
  <si>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</si>
  <si>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</si>
  <si>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</si>
  <si>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</si>
  <si>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</si>
  <si>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</si>
  <si>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</si>
  <si>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</si>
  <si>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</si>
  <si>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</si>
  <si>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</si>
  <si>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</si>
  <si>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</si>
  <si>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</si>
  <si>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</si>
  <si>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</si>
  <si>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</si>
  <si>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</si>
  <si>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</si>
  <si>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</si>
  <si>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</si>
  <si>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</si>
  <si>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</si>
  <si>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</si>
  <si>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</si>
  <si>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</si>
  <si>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</si>
  <si>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</si>
  <si>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</si>
  <si>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</si>
  <si>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</si>
  <si>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</si>
  <si>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</si>
  <si>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</si>
  <si>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</si>
  <si>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</si>
  <si>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</si>
  <si>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</si>
  <si>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</si>
  <si>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</si>
  <si>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</si>
  <si>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</si>
  <si>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</si>
  <si>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</si>
  <si>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</si>
  <si>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</si>
  <si>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</si>
  <si>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</si>
  <si>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</si>
  <si>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</si>
  <si>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</si>
  <si>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</si>
  <si>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</si>
  <si>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</si>
  <si>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</si>
  <si>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</si>
  <si>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</si>
  <si>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</si>
  <si>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</si>
  <si>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</si>
  <si>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</si>
  <si>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</si>
  <si>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</si>
  <si>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</si>
  <si>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</si>
  <si>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</si>
  <si>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</si>
  <si>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</si>
  <si>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</si>
  <si>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</si>
  <si>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</si>
  <si>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</si>
  <si>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</si>
  <si>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</si>
  <si>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</si>
  <si>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</si>
  <si>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</si>
  <si>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</si>
  <si>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</si>
  <si>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</si>
  <si>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</si>
  <si>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</si>
  <si>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</si>
  <si>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</si>
  <si>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</si>
  <si>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</si>
  <si>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</si>
  <si>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</si>
  <si>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</si>
  <si>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</si>
  <si>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</si>
  <si>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</si>
  <si>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</si>
  <si>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</si>
  <si>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</si>
  <si>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</si>
  <si>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</si>
  <si>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</si>
  <si>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</si>
  <si>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</si>
  <si>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</si>
  <si>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</si>
  <si>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</si>
  <si>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</si>
  <si>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</si>
  <si>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</si>
  <si>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</si>
  <si>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</si>
  <si>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</si>
  <si>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</si>
  <si>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</si>
  <si>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</si>
  <si>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</si>
  <si>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</si>
  <si>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</si>
  <si>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</si>
  <si>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</si>
  <si>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</si>
  <si>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</si>
  <si>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</si>
  <si>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</si>
  <si>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</si>
  <si>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</si>
  <si>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</si>
  <si>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</si>
  <si>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</si>
  <si>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</si>
  <si>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</si>
  <si>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</si>
  <si>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</si>
  <si>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</si>
  <si>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</si>
  <si>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</si>
  <si>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</si>
  <si>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</si>
  <si>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</si>
  <si>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</si>
  <si>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</si>
  <si>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</si>
  <si>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</si>
  <si>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</si>
  <si>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</si>
  <si>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</si>
  <si>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</si>
  <si>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</si>
  <si>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</si>
  <si>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</si>
  <si>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</si>
  <si>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</si>
  <si>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</si>
  <si>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</si>
  <si>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</si>
  <si>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</si>
  <si>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</si>
  <si>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</si>
  <si>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</si>
  <si>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</si>
  <si>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</si>
  <si>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</si>
  <si>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</si>
  <si>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</si>
  <si>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</si>
  <si>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</si>
  <si>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</si>
  <si>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</si>
  <si>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</si>
  <si>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</si>
  <si>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</si>
  <si>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</si>
  <si>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</si>
  <si>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</si>
  <si>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</si>
  <si>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</si>
  <si>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</si>
  <si>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</si>
  <si>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</si>
  <si>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</si>
  <si>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</si>
  <si>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</si>
  <si>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</si>
  <si>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</si>
  <si>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</si>
  <si>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</si>
  <si>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</si>
  <si>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</si>
  <si>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</si>
  <si>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</si>
  <si>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</si>
  <si>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</si>
  <si>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</si>
  <si>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</si>
  <si>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</si>
  <si>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</si>
  <si>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</si>
  <si>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</si>
  <si>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</si>
  <si>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</si>
  <si>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</si>
  <si>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</si>
  <si>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</si>
  <si>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</si>
  <si>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</si>
  <si>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</si>
  <si>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</si>
  <si>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</si>
  <si>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</si>
  <si>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</si>
  <si>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</si>
  <si>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</si>
  <si>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</si>
  <si>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</si>
  <si>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</si>
  <si>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</si>
  <si>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</si>
  <si>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</si>
  <si>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</si>
  <si>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</si>
  <si>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</si>
  <si>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</si>
  <si>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</si>
  <si>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</si>
  <si>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</si>
  <si>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</si>
  <si>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</si>
  <si>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</si>
  <si>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</si>
  <si>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</si>
  <si>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</si>
  <si>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</si>
  <si>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</si>
  <si>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</si>
  <si>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</si>
  <si>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</si>
  <si>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</si>
  <si>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</si>
  <si>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</si>
  <si>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</si>
  <si>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</si>
  <si>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</si>
  <si>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</si>
  <si>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</si>
  <si>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</si>
  <si>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</si>
  <si>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</si>
  <si>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</si>
  <si>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</si>
  <si>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</si>
  <si>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</si>
  <si>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</si>
  <si>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</si>
  <si>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</si>
  <si>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</si>
  <si>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</si>
  <si>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</si>
  <si>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</si>
  <si>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</si>
  <si>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</si>
  <si>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</si>
  <si>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</si>
  <si>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</si>
  <si>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</si>
  <si>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</si>
  <si>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</si>
  <si>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</si>
  <si>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</si>
  <si>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</si>
  <si>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</si>
  <si>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</si>
  <si>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</si>
  <si>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</si>
  <si>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</si>
  <si>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</si>
  <si>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</si>
  <si>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</si>
  <si>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</si>
  <si>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</si>
  <si>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</si>
  <si>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</si>
  <si>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</si>
  <si>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</si>
  <si>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</si>
  <si>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</si>
  <si>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</si>
  <si>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</si>
  <si>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</si>
  <si>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</si>
  <si>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</si>
  <si>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</si>
  <si>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</si>
  <si>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</si>
  <si>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</si>
  <si>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</si>
  <si>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</si>
  <si>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</si>
  <si>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</si>
  <si>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</si>
  <si>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</si>
  <si>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</si>
  <si>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</si>
  <si>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</si>
  <si>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</si>
  <si>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</si>
  <si>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</si>
  <si>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</si>
  <si>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</si>
  <si>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</si>
  <si>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</si>
  <si>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</si>
  <si>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</si>
  <si>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</si>
  <si>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</si>
  <si>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</si>
  <si>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</si>
  <si>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</si>
  <si>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</si>
  <si>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</si>
  <si>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</si>
  <si>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</si>
  <si>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</si>
  <si>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</si>
  <si>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</si>
  <si>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</si>
  <si>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</si>
  <si>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</si>
  <si>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</si>
  <si>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</si>
  <si>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</si>
  <si>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</si>
  <si>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</si>
  <si>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</si>
  <si>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</si>
  <si>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</si>
  <si>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</si>
  <si>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</si>
  <si>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</si>
  <si>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</si>
  <si>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</si>
  <si>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</si>
  <si>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</si>
  <si>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</si>
  <si>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</si>
  <si>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</si>
  <si>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</si>
  <si>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</si>
  <si>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</si>
  <si>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</si>
  <si>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</si>
  <si>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</si>
  <si>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</si>
  <si>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</si>
  <si>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</si>
  <si>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</si>
  <si>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</si>
  <si>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</si>
  <si>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</si>
  <si>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</si>
  <si>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</si>
  <si>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</si>
  <si>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</si>
  <si>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</si>
  <si>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</si>
  <si>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</si>
  <si>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</si>
  <si>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</si>
  <si>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</si>
  <si>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</si>
  <si>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</si>
  <si>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</si>
  <si>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</si>
  <si>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</si>
  <si>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</si>
  <si>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</si>
  <si>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</si>
  <si>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</si>
  <si>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</si>
  <si>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</si>
  <si>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</si>
  <si>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</si>
  <si>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</si>
  <si>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</si>
  <si>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</si>
  <si>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</si>
  <si>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</si>
  <si>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</si>
  <si>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</si>
  <si>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</si>
  <si>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</si>
  <si>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</si>
  <si>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</si>
  <si>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</si>
  <si>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</si>
  <si>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</si>
  <si>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</si>
  <si>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</si>
  <si>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</si>
  <si>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</si>
  <si>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</si>
  <si>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</si>
  <si>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</si>
  <si>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</si>
  <si>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</si>
  <si>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</si>
  <si>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</si>
  <si>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</si>
  <si>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</si>
  <si>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</si>
  <si>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</si>
  <si>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</si>
  <si>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</si>
  <si>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</si>
  <si>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</si>
  <si>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</si>
  <si>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</si>
  <si>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</si>
  <si>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</si>
  <si>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</si>
  <si>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</si>
  <si>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</si>
  <si>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</si>
  <si>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</si>
  <si>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</si>
  <si>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</si>
  <si>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</si>
  <si>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</si>
  <si>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</si>
  <si>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</si>
  <si>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</si>
  <si>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</si>
  <si>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</si>
  <si>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</si>
  <si>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</si>
  <si>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</si>
  <si>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</si>
  <si>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</si>
  <si>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</si>
  <si>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</si>
  <si>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</si>
  <si>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</si>
  <si>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</si>
  <si>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</si>
  <si>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</si>
  <si>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</si>
  <si>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</si>
  <si>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</si>
  <si>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</si>
  <si>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</si>
  <si>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</si>
  <si>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</si>
  <si>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</si>
  <si>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</si>
  <si>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</si>
  <si>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</si>
  <si>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</si>
  <si>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</si>
  <si>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</si>
  <si>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</si>
  <si>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</si>
  <si>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</si>
  <si>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</si>
  <si>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</si>
  <si>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</si>
  <si>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</si>
  <si>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</si>
  <si>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</si>
  <si>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</si>
  <si>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</si>
  <si>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</si>
  <si>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</si>
  <si>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</si>
  <si>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</si>
  <si>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</si>
  <si>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</si>
  <si>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</si>
  <si>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</si>
  <si>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</si>
  <si>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</si>
  <si>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</si>
  <si>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</si>
  <si>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</si>
  <si>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</si>
  <si>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</si>
  <si>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</si>
  <si>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</si>
  <si>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</si>
  <si>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</si>
  <si>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</si>
  <si>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</si>
  <si>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</si>
  <si>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</si>
  <si>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</si>
  <si>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</si>
  <si>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</si>
  <si>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</si>
  <si>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</si>
  <si>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</si>
  <si>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</si>
  <si>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</si>
  <si>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</si>
  <si>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</si>
  <si>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</si>
  <si>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</si>
  <si>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</si>
  <si>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</si>
  <si>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</si>
  <si>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</si>
  <si>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</si>
  <si>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</si>
  <si>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</si>
  <si>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</si>
  <si>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</si>
  <si>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</si>
  <si>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</si>
  <si>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</si>
  <si>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</si>
  <si>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</si>
  <si>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</si>
  <si>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</si>
  <si>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</si>
  <si>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</si>
  <si>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</si>
  <si>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</si>
  <si>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</si>
  <si>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</si>
  <si>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</si>
  <si>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</si>
  <si>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</si>
  <si>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</si>
  <si>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</si>
  <si>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</si>
  <si>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</si>
  <si>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</si>
  <si>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</si>
  <si>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</si>
  <si>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</si>
  <si>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</si>
  <si>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</si>
  <si>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</si>
  <si>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</si>
  <si>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</si>
  <si>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</si>
  <si>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</si>
  <si>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</si>
  <si>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</si>
  <si>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</si>
  <si>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</si>
  <si>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</si>
  <si>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</si>
  <si>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</si>
  <si>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</si>
  <si>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</si>
  <si>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</si>
  <si>
    <t>SPWI618;SPPR701</t>
  </si>
  <si>
    <t>MEWI857</t>
  </si>
  <si>
    <t>Broken?</t>
  </si>
  <si>
    <t>wondrous-recall-arcane.BAM</t>
  </si>
  <si>
    <t>Potion Code</t>
  </si>
  <si>
    <t>Source</t>
  </si>
  <si>
    <t>Subcategory</t>
  </si>
  <si>
    <t>Detail</t>
  </si>
  <si>
    <t>BZ#0001</t>
  </si>
  <si>
    <t>BZ#0101</t>
  </si>
  <si>
    <t>BZ#0201</t>
  </si>
  <si>
    <t>BZ#0301</t>
  </si>
  <si>
    <t>BZ#0401</t>
  </si>
  <si>
    <t>BZ#0501</t>
  </si>
  <si>
    <t>BZ#0601</t>
  </si>
  <si>
    <t>BZ#0701</t>
  </si>
  <si>
    <t>BZ#0801</t>
  </si>
  <si>
    <t>BZ#0901</t>
  </si>
  <si>
    <t>BZ#0A01</t>
  </si>
  <si>
    <t>BZ#0B01</t>
  </si>
  <si>
    <t>BZ#0C01</t>
  </si>
  <si>
    <t>BZ#0D03</t>
  </si>
  <si>
    <t>BZ#0E03</t>
  </si>
  <si>
    <t>BZ#0F03</t>
  </si>
  <si>
    <t>BZ#0G03</t>
  </si>
  <si>
    <t>BZ#0H03</t>
  </si>
  <si>
    <t>BZ#0I03</t>
  </si>
  <si>
    <t>BZ#0J03</t>
  </si>
  <si>
    <t>BZ#0K03</t>
  </si>
  <si>
    <t>BZ#0L03</t>
  </si>
  <si>
    <t>BZ#0M03</t>
  </si>
  <si>
    <t>BZ#0N03</t>
  </si>
  <si>
    <t>BZ#0O03</t>
  </si>
  <si>
    <t>BZ#0P03</t>
  </si>
  <si>
    <t>BZ#0Q03</t>
  </si>
  <si>
    <t>BZ#0R03</t>
  </si>
  <si>
    <t>BZ#0S03</t>
  </si>
  <si>
    <t>BZ#0T05</t>
  </si>
  <si>
    <t>BZ#0U05</t>
  </si>
  <si>
    <t>BZ#0V05</t>
  </si>
  <si>
    <t>BZ#0W05</t>
  </si>
  <si>
    <t>BZ#0X05</t>
  </si>
  <si>
    <t>BZ#0Y05</t>
  </si>
  <si>
    <t>BZ#0Z05</t>
  </si>
  <si>
    <t>BZ#1005</t>
  </si>
  <si>
    <t>BZ#1105</t>
  </si>
  <si>
    <t>BZ#1205</t>
  </si>
  <si>
    <t>BZ#1305</t>
  </si>
  <si>
    <t>BZ#1405</t>
  </si>
  <si>
    <t>BZ#1505</t>
  </si>
  <si>
    <t>BZ#1607</t>
  </si>
  <si>
    <t>BZ#1707</t>
  </si>
  <si>
    <t>BZ#1807</t>
  </si>
  <si>
    <t>BZ#1907</t>
  </si>
  <si>
    <t>BZ#1A07</t>
  </si>
  <si>
    <t>BZ#1B07</t>
  </si>
  <si>
    <t>BZ#1C07</t>
  </si>
  <si>
    <t>BZ#1D07</t>
  </si>
  <si>
    <t>BZ#1E07</t>
  </si>
  <si>
    <t>BZ#1F07</t>
  </si>
  <si>
    <t>BZ#1G07</t>
  </si>
  <si>
    <t>BZ#1H07</t>
  </si>
  <si>
    <t>BZ#1I07</t>
  </si>
  <si>
    <t>BZ#1J07</t>
  </si>
  <si>
    <t>BZ#1K07</t>
  </si>
  <si>
    <t>BZ#1L07</t>
  </si>
  <si>
    <t>BZ#1M07</t>
  </si>
  <si>
    <t>BZ#1N09</t>
  </si>
  <si>
    <t>BZ#1O09</t>
  </si>
  <si>
    <t>BZ#1P09</t>
  </si>
  <si>
    <t>BZ#1Q09</t>
  </si>
  <si>
    <t>BZ#1R09</t>
  </si>
  <si>
    <t>BZ#1S09</t>
  </si>
  <si>
    <t>BZ#1T09</t>
  </si>
  <si>
    <t>BZ#1U09</t>
  </si>
  <si>
    <t>BZ#1V09</t>
  </si>
  <si>
    <t>BZ#1W09</t>
  </si>
  <si>
    <t>BZ#1X09</t>
  </si>
  <si>
    <t>BZ#1Y09</t>
  </si>
  <si>
    <t>BZ#1Z09</t>
  </si>
  <si>
    <t>BZ#2009</t>
  </si>
  <si>
    <t>BZ#2109</t>
  </si>
  <si>
    <t>BZ#2209</t>
  </si>
  <si>
    <t>BZ#2309</t>
  </si>
  <si>
    <t>BZ#2409</t>
  </si>
  <si>
    <t>BZ#2511</t>
  </si>
  <si>
    <t>BZ#2611</t>
  </si>
  <si>
    <t>BZ#2711</t>
  </si>
  <si>
    <t>BZ#2812</t>
  </si>
  <si>
    <t>BZ#2912</t>
  </si>
  <si>
    <t>BZ#2A12</t>
  </si>
  <si>
    <t>BZ#2B12</t>
  </si>
  <si>
    <t>BZ#2C12</t>
  </si>
  <si>
    <t>BZ#2D12</t>
  </si>
  <si>
    <t>BZ#2E12</t>
  </si>
  <si>
    <t>BZ#2F12</t>
  </si>
  <si>
    <t>BZ#2G14</t>
  </si>
  <si>
    <t>BZ#2H14</t>
  </si>
  <si>
    <t>BZ#2I14</t>
  </si>
  <si>
    <t>BZ#2J14</t>
  </si>
  <si>
    <t>BZ#2K14</t>
  </si>
  <si>
    <t>BZ#2L16</t>
  </si>
  <si>
    <t>BZ#2M16</t>
  </si>
  <si>
    <t>BZ#2N18</t>
  </si>
  <si>
    <t>BZ#2O18</t>
  </si>
  <si>
    <t>BZ#2P18</t>
  </si>
  <si>
    <t>BZ#2Q15</t>
  </si>
  <si>
    <t>BZ#I001</t>
  </si>
  <si>
    <t>BZ#I103</t>
  </si>
  <si>
    <t>BZ#I203</t>
  </si>
  <si>
    <t>BZ#I303</t>
  </si>
  <si>
    <t>BZ#I403</t>
  </si>
  <si>
    <t>BZ#I503</t>
  </si>
  <si>
    <t>BZ#I605</t>
  </si>
  <si>
    <t>BZ#I705</t>
  </si>
  <si>
    <t>BZ#I805</t>
  </si>
  <si>
    <t>BZ#I907</t>
  </si>
  <si>
    <t>BZ#IA07</t>
  </si>
  <si>
    <t>BZ#IB07</t>
  </si>
  <si>
    <t>BZ#IC07</t>
  </si>
  <si>
    <t>BZ#ID07</t>
  </si>
  <si>
    <t>BZ#IE07</t>
  </si>
  <si>
    <t>BZ#IF09</t>
  </si>
  <si>
    <t>BZ#IG09</t>
  </si>
  <si>
    <t>BZ#IH09</t>
  </si>
  <si>
    <t>BZ#II09</t>
  </si>
  <si>
    <t>BZ#IJ11</t>
  </si>
  <si>
    <t>BZ#IK12</t>
  </si>
  <si>
    <t>BZ#IL12</t>
  </si>
  <si>
    <t>BZ#IM14</t>
  </si>
  <si>
    <t>BZ#IN14</t>
  </si>
  <si>
    <t>BZ#IO14</t>
  </si>
  <si>
    <t>BZ#O001</t>
  </si>
  <si>
    <t>BZ#O101</t>
  </si>
  <si>
    <t>BZ#O201</t>
  </si>
  <si>
    <t>BZ#O301</t>
  </si>
  <si>
    <t>BZ#O605</t>
  </si>
  <si>
    <t>BZ#O805</t>
  </si>
  <si>
    <t>BZ#O905</t>
  </si>
  <si>
    <t>BZ#OB09</t>
  </si>
  <si>
    <t>BZ#OC09</t>
  </si>
  <si>
    <t>BZ#OD09</t>
  </si>
  <si>
    <t>BZ#OE09</t>
  </si>
  <si>
    <t>BZ#OF09</t>
  </si>
  <si>
    <t>BZ#OG09</t>
  </si>
  <si>
    <t>BZ#OH09</t>
  </si>
  <si>
    <t>BZ#OJ09</t>
  </si>
  <si>
    <t>BZ#OL11</t>
  </si>
  <si>
    <t>BZ#OM16</t>
  </si>
  <si>
    <t>BZ#ON18</t>
  </si>
  <si>
    <t>BZ#OO18</t>
  </si>
  <si>
    <t>BZ#OP18</t>
  </si>
  <si>
    <t>BZ#OQ18</t>
  </si>
  <si>
    <t>BZ#OR15</t>
  </si>
  <si>
    <t>BZ#OK11</t>
  </si>
  <si>
    <t>BZ#O401</t>
  </si>
  <si>
    <t>BZ#O503</t>
  </si>
  <si>
    <t>BZ#O705</t>
  </si>
  <si>
    <t>BZ#OA07</t>
  </si>
  <si>
    <t>BZ#OI09</t>
  </si>
  <si>
    <t>BZ#OS01</t>
  </si>
  <si>
    <t>Caster Crafting</t>
  </si>
  <si>
    <t>Protection From Cold</t>
  </si>
  <si>
    <t>Sphere of Security: Protection from Acid</t>
  </si>
  <si>
    <t>Sphere of Security: Protection from Cold</t>
  </si>
  <si>
    <t>Sphere of Security: Protection from Electricity</t>
  </si>
  <si>
    <t>Sphere of Security: Protection from Fire</t>
  </si>
  <si>
    <t>Sphere of Security: Protection from Petrification</t>
  </si>
  <si>
    <t>Sphere of Security: Protection from Poison</t>
  </si>
  <si>
    <t>IWDification</t>
  </si>
  <si>
    <t>SubSource</t>
  </si>
  <si>
    <t>OlvynSpells</t>
  </si>
  <si>
    <t>Powerful</t>
  </si>
  <si>
    <t>EEex</t>
  </si>
  <si>
    <t>Restrictive</t>
  </si>
  <si>
    <t>Black Pits only</t>
  </si>
  <si>
    <t>Utility</t>
  </si>
  <si>
    <t>Damage</t>
  </si>
  <si>
    <t>Status Attack</t>
  </si>
  <si>
    <t>Lower Defenses</t>
  </si>
  <si>
    <t>Restorative</t>
  </si>
  <si>
    <t>Healing</t>
  </si>
  <si>
    <t>Protection</t>
  </si>
  <si>
    <t>Spell Defense</t>
  </si>
  <si>
    <t>Damage Resistance</t>
  </si>
  <si>
    <t>Energy Resistance</t>
  </si>
  <si>
    <t>Mental Defense</t>
  </si>
  <si>
    <t>Physical Immunity</t>
  </si>
  <si>
    <t>Status Immunity</t>
  </si>
  <si>
    <t>Avoidance</t>
  </si>
  <si>
    <t>Stat Boost</t>
  </si>
  <si>
    <t>Skill Boost</t>
  </si>
  <si>
    <t>Detection</t>
  </si>
  <si>
    <t>Wondrous Recall (Divine)</t>
  </si>
  <si>
    <t>Wondrous Recall (Arcane)</t>
  </si>
  <si>
    <t>Recall</t>
  </si>
  <si>
    <t>Casting Boost</t>
  </si>
  <si>
    <t>Movement</t>
  </si>
  <si>
    <t>Attack Bonus</t>
  </si>
  <si>
    <t>Multiattack</t>
  </si>
  <si>
    <t>Extra Effects</t>
  </si>
  <si>
    <t>Magic Weapon</t>
  </si>
  <si>
    <t>Damage Boost</t>
  </si>
  <si>
    <t>Mental Attack</t>
  </si>
  <si>
    <t>Tradeoff</t>
  </si>
  <si>
    <t>Fatal</t>
  </si>
  <si>
    <t>Intoxication</t>
  </si>
  <si>
    <t>Count of Potion Code</t>
  </si>
  <si>
    <t>Damaging Shield</t>
  </si>
  <si>
    <t>Stat Boost: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</si>
</sst>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/>
    <xf numFmtId="0" fontId="0" fillId="0" borderId="0" xfId="0" applyNumberFormat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67.038908564813" createdVersion="8" refreshedVersion="8" minRefreshableVersion="3" recordCount="205" xr:uid="{03C8CD24-B7E9-4771-9DE6-040B2E213378}">
  <cacheSource type="worksheet">
    <worksheetSource ref="A1:G1048576" sheet="Potion Categories"/>
  </cacheSource>
  <cacheFields count="7">
    <cacheField name="Potion Code" numFmtId="0">
      <sharedItems containsBlank="1"/>
    </cacheField>
    <cacheField name="Name" numFmtId="0">
      <sharedItems containsBlank="1"/>
    </cacheField>
    <cacheField name="Source" numFmtId="0">
      <sharedItems containsBlank="1"/>
    </cacheField>
    <cacheField name="SubSource" numFmtId="0">
      <sharedItems containsBlank="1"/>
    </cacheField>
    <cacheField name="Detail" numFmtId="0">
      <sharedItems containsBlank="1"/>
    </cacheField>
    <cacheField name="Category" numFmtId="0">
      <sharedItems containsBlank="1" count="7">
        <s v="Bomb"/>
        <s v="Cure"/>
        <s v="Defense"/>
        <s v="Enhancement"/>
        <s v="Offense"/>
        <s v="Poison"/>
        <m/>
      </sharedItems>
    </cacheField>
    <cacheField name="Subcategory" numFmtId="0">
      <sharedItems containsBlank="1" count="39">
        <s v="Damage"/>
        <s v="Lower Defenses"/>
        <s v="Restorative"/>
        <s v="Restrictive"/>
        <s v="Status Attack"/>
        <s v="Utility"/>
        <s v="Healing"/>
        <s v="Regeneration"/>
        <s v="Armor"/>
        <s v="Avoidance"/>
        <s v="Damage Resistance"/>
        <s v="Damaging Shield"/>
        <s v="Energy Resistance"/>
        <s v="Mental Defense"/>
        <s v="Physical Immunity"/>
        <s v="Protection"/>
        <s v="Spell Defense"/>
        <s v="Spell Immunity"/>
        <s v="Status Immunity"/>
        <s v="Casting Boost"/>
        <s v="Detection"/>
        <s v="Invisibility"/>
        <s v="Movement"/>
        <s v="Recall"/>
        <s v="Skill Boost"/>
        <s v="Stat Boost"/>
        <s v="Stat Boost: Strength"/>
        <s v="Attack Bonus"/>
        <s v="Damage Boost"/>
        <s v="Extra Effects"/>
        <s v="Haste"/>
        <s v="Magic Weapon"/>
        <s v="Mental Attack"/>
        <s v="Multiattack"/>
        <s v="Fatal"/>
        <s v="Intoxication"/>
        <s v="Slow"/>
        <s v="Tradeof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s v="FLAMOIL"/>
    <s v="Flaming Oil"/>
    <s v="Core"/>
    <m/>
    <m/>
    <x v="0"/>
    <x v="0"/>
  </r>
  <r>
    <s v="POTN13"/>
    <s v="Oil of Fiery Burning"/>
    <s v="Core"/>
    <m/>
    <m/>
    <x v="0"/>
    <x v="0"/>
  </r>
  <r>
    <s v="POTN26"/>
    <s v="Potion of Explosions"/>
    <s v="Core"/>
    <m/>
    <m/>
    <x v="0"/>
    <x v="0"/>
  </r>
  <r>
    <s v="POTN27"/>
    <s v="Potion of Fire Breath"/>
    <s v="Core"/>
    <m/>
    <m/>
    <x v="0"/>
    <x v="0"/>
  </r>
  <r>
    <s v="BZ#0J03"/>
    <s v="Writhing Fog"/>
    <s v="Caster Crafting"/>
    <s v="Core"/>
    <m/>
    <x v="0"/>
    <x v="0"/>
  </r>
  <r>
    <s v="BZ#1005"/>
    <s v="Fireball"/>
    <s v="Caster Crafting"/>
    <s v="Core"/>
    <m/>
    <x v="0"/>
    <x v="0"/>
  </r>
  <r>
    <s v="BZ#1D07"/>
    <s v="Spirit Fire"/>
    <s v="Caster Crafting"/>
    <s v="Core"/>
    <m/>
    <x v="0"/>
    <x v="0"/>
  </r>
  <r>
    <s v="BZ#2D12"/>
    <s v="Death Fog"/>
    <s v="Caster Crafting"/>
    <s v="Core"/>
    <m/>
    <x v="0"/>
    <x v="0"/>
  </r>
  <r>
    <s v="BZ#2E12"/>
    <s v="Chain Lightning"/>
    <s v="Caster Crafting"/>
    <s v="Core"/>
    <m/>
    <x v="0"/>
    <x v="0"/>
  </r>
  <r>
    <s v="BZ#I503"/>
    <s v="Snilloc's Snowball Swarm"/>
    <s v="Caster Crafting"/>
    <s v="IWDification"/>
    <m/>
    <x v="0"/>
    <x v="0"/>
  </r>
  <r>
    <s v="BZ#I805"/>
    <s v="Spike Growth"/>
    <s v="Caster Crafting"/>
    <s v="IWDification"/>
    <m/>
    <x v="0"/>
    <x v="0"/>
  </r>
  <r>
    <s v="BZ#II09"/>
    <s v="Spike Stones"/>
    <s v="Caster Crafting"/>
    <s v="IWDification"/>
    <m/>
    <x v="0"/>
    <x v="0"/>
  </r>
  <r>
    <s v="BZ#1I07"/>
    <s v="Greater Malison"/>
    <s v="Caster Crafting"/>
    <s v="Core"/>
    <m/>
    <x v="0"/>
    <x v="1"/>
  </r>
  <r>
    <s v="BZ#OB09"/>
    <s v="Expose to the Elements"/>
    <s v="Caster Crafting"/>
    <s v="OlvynSpells"/>
    <m/>
    <x v="0"/>
    <x v="1"/>
  </r>
  <r>
    <s v="BZ#IO14"/>
    <s v="Mist of Eldath"/>
    <s v="Caster Crafting"/>
    <s v="IWDification"/>
    <m/>
    <x v="0"/>
    <x v="2"/>
  </r>
  <r>
    <s v="BZ#0101"/>
    <s v="Entangle"/>
    <s v="Caster Crafting"/>
    <s v="Core"/>
    <m/>
    <x v="0"/>
    <x v="3"/>
  </r>
  <r>
    <s v="BZ#0601"/>
    <s v="Grease"/>
    <s v="Caster Crafting"/>
    <s v="Core"/>
    <m/>
    <x v="0"/>
    <x v="3"/>
  </r>
  <r>
    <s v="BZ#0C01"/>
    <s v="Sleep"/>
    <s v="Caster Crafting"/>
    <s v="Core"/>
    <m/>
    <x v="0"/>
    <x v="3"/>
  </r>
  <r>
    <s v="BZ#0P03"/>
    <s v="Stinking Cloud"/>
    <s v="Caster Crafting"/>
    <s v="Core"/>
    <m/>
    <x v="0"/>
    <x v="3"/>
  </r>
  <r>
    <s v="BZ#0R03"/>
    <s v="Web"/>
    <s v="Caster Crafting"/>
    <s v="Core"/>
    <m/>
    <x v="0"/>
    <x v="3"/>
  </r>
  <r>
    <s v="BZ#1J07"/>
    <s v="Otiluke's Resilient Sphere"/>
    <s v="Caster Crafting"/>
    <s v="Core"/>
    <m/>
    <x v="0"/>
    <x v="3"/>
  </r>
  <r>
    <s v="BZ#OR15"/>
    <s v="Colossal Growth"/>
    <s v="Caster Crafting"/>
    <s v="OlvynSpells"/>
    <m/>
    <x v="0"/>
    <x v="3"/>
  </r>
  <r>
    <s v="POTN99"/>
    <s v="Blinding Powder"/>
    <s v="Core"/>
    <s v="Black Pits only"/>
    <m/>
    <x v="0"/>
    <x v="4"/>
  </r>
  <r>
    <s v="BZ#IB07"/>
    <s v="Cloud of Pestilence"/>
    <s v="Caster Crafting"/>
    <s v="IWDification"/>
    <m/>
    <x v="0"/>
    <x v="4"/>
  </r>
  <r>
    <s v="BZ#0M03"/>
    <s v="Knock"/>
    <s v="Caster Crafting"/>
    <s v="Core"/>
    <m/>
    <x v="0"/>
    <x v="5"/>
  </r>
  <r>
    <s v="BZ#0T05"/>
    <s v="Dispel Magic"/>
    <s v="Caster Crafting"/>
    <s v="Core"/>
    <m/>
    <x v="0"/>
    <x v="5"/>
  </r>
  <r>
    <s v="POTN08"/>
    <s v="Potion of Healing"/>
    <s v="Core"/>
    <m/>
    <m/>
    <x v="1"/>
    <x v="6"/>
  </r>
  <r>
    <s v="POTN52"/>
    <s v="Potion of Extra Healing"/>
    <s v="Core"/>
    <m/>
    <m/>
    <x v="1"/>
    <x v="6"/>
  </r>
  <r>
    <s v="POTN55"/>
    <s v="Potion of Superior Healing"/>
    <s v="Core"/>
    <m/>
    <m/>
    <x v="1"/>
    <x v="6"/>
  </r>
  <r>
    <s v="BZ#0X05"/>
    <s v="Cure Medium Wounds"/>
    <s v="Caster Crafting"/>
    <s v="Core"/>
    <m/>
    <x v="1"/>
    <x v="6"/>
  </r>
  <r>
    <s v="BZ#1607"/>
    <s v="Cure Serious Wounds"/>
    <s v="Caster Crafting"/>
    <s v="Core"/>
    <m/>
    <x v="1"/>
    <x v="6"/>
  </r>
  <r>
    <s v="BZ#2511"/>
    <s v="Heal"/>
    <s v="Caster Crafting"/>
    <s v="Core"/>
    <m/>
    <x v="1"/>
    <x v="6"/>
  </r>
  <r>
    <s v="BZ#I303"/>
    <s v="Cure Moderate Wounds"/>
    <s v="Caster Crafting"/>
    <s v="IWDification"/>
    <m/>
    <x v="1"/>
    <x v="6"/>
  </r>
  <r>
    <s v="BZ#IL12"/>
    <s v="Trollish Fortitude"/>
    <s v="Caster Crafting"/>
    <s v="IWDification"/>
    <m/>
    <x v="1"/>
    <x v="7"/>
  </r>
  <r>
    <s v="POTN42"/>
    <s v="Potion of Regeneration"/>
    <s v="Core"/>
    <m/>
    <m/>
    <x v="1"/>
    <x v="7"/>
  </r>
  <r>
    <s v="ADISEASE"/>
    <s v="Mummy's Tea"/>
    <s v="Core"/>
    <m/>
    <m/>
    <x v="1"/>
    <x v="2"/>
  </r>
  <r>
    <s v="POTN17"/>
    <s v="Elixer of Health"/>
    <s v="Core"/>
    <m/>
    <m/>
    <x v="1"/>
    <x v="2"/>
  </r>
  <r>
    <s v="POTN20"/>
    <s v="Antidote"/>
    <s v="Core"/>
    <m/>
    <m/>
    <x v="1"/>
    <x v="2"/>
  </r>
  <r>
    <s v="BZ#0V05"/>
    <s v="Remove Curse"/>
    <s v="Caster Crafting"/>
    <s v="Core"/>
    <m/>
    <x v="1"/>
    <x v="2"/>
  </r>
  <r>
    <s v="BZ#0Y05"/>
    <s v="Cure Disease"/>
    <s v="Caster Crafting"/>
    <s v="Core"/>
    <m/>
    <x v="1"/>
    <x v="2"/>
  </r>
  <r>
    <s v="BZ#0Z05"/>
    <s v="Zone of Sweet Air"/>
    <s v="Caster Crafting"/>
    <s v="Core"/>
    <m/>
    <x v="1"/>
    <x v="2"/>
  </r>
  <r>
    <s v="BZ#1C07"/>
    <s v="Lesser Restoration"/>
    <s v="Caster Crafting"/>
    <s v="Core"/>
    <m/>
    <x v="1"/>
    <x v="2"/>
  </r>
  <r>
    <s v="BZ#2H14"/>
    <s v="Greater Restoration"/>
    <s v="Caster Crafting"/>
    <s v="Core"/>
    <m/>
    <x v="1"/>
    <x v="2"/>
  </r>
  <r>
    <s v="BZ#IE07"/>
    <s v="Unfailing Endurance"/>
    <s v="Caster Crafting"/>
    <s v="IWDification"/>
    <m/>
    <x v="1"/>
    <x v="2"/>
  </r>
  <r>
    <s v="POTN11"/>
    <s v="Potion of Invulnerability"/>
    <s v="Core"/>
    <m/>
    <m/>
    <x v="2"/>
    <x v="8"/>
  </r>
  <r>
    <s v="POTN24"/>
    <s v="Potion of Defense"/>
    <s v="Core"/>
    <m/>
    <m/>
    <x v="2"/>
    <x v="8"/>
  </r>
  <r>
    <s v="POTN46"/>
    <s v="Potion of Stone Form"/>
    <s v="Core"/>
    <m/>
    <m/>
    <x v="2"/>
    <x v="8"/>
  </r>
  <r>
    <s v="BZ#0701"/>
    <s v="Armor"/>
    <s v="Caster Crafting"/>
    <s v="Core"/>
    <m/>
    <x v="2"/>
    <x v="8"/>
  </r>
  <r>
    <s v="BZ#0B01"/>
    <s v="Shield"/>
    <s v="Caster Crafting"/>
    <s v="Core"/>
    <m/>
    <x v="2"/>
    <x v="8"/>
  </r>
  <r>
    <s v="BZ#1405"/>
    <s v="Ghost Armor"/>
    <s v="Caster Crafting"/>
    <s v="Core"/>
    <m/>
    <x v="2"/>
    <x v="8"/>
  </r>
  <r>
    <s v="BZ#1K07"/>
    <s v="Spirit Armor"/>
    <s v="Caster Crafting"/>
    <s v="Core"/>
    <m/>
    <x v="2"/>
    <x v="8"/>
  </r>
  <r>
    <s v="BZ#IJ11"/>
    <s v="Entropy Shield"/>
    <s v="Caster Crafting"/>
    <s v="IWDification"/>
    <m/>
    <x v="2"/>
    <x v="8"/>
  </r>
  <r>
    <s v="BZ#0E03"/>
    <s v="Barkskin"/>
    <s v="Caster Crafting"/>
    <s v="Core"/>
    <m/>
    <x v="2"/>
    <x v="8"/>
  </r>
  <r>
    <s v="BZ#0301"/>
    <s v="Sanctuary"/>
    <s v="Caster Crafting"/>
    <s v="Core"/>
    <m/>
    <x v="2"/>
    <x v="9"/>
  </r>
  <r>
    <s v="BZ#0501"/>
    <s v="Spirit Ward"/>
    <s v="Caster Crafting"/>
    <s v="Core"/>
    <m/>
    <x v="2"/>
    <x v="9"/>
  </r>
  <r>
    <s v="BZ#0A01"/>
    <s v="Protection From Evil"/>
    <s v="Caster Crafting"/>
    <s v="Core"/>
    <m/>
    <x v="2"/>
    <x v="9"/>
  </r>
  <r>
    <s v="BZ#0K03"/>
    <s v="Blur"/>
    <s v="Caster Crafting"/>
    <s v="Core"/>
    <m/>
    <x v="2"/>
    <x v="9"/>
  </r>
  <r>
    <s v="BZ#1305"/>
    <s v="Wraithform"/>
    <s v="Caster Crafting"/>
    <s v="Core"/>
    <m/>
    <x v="2"/>
    <x v="9"/>
  </r>
  <r>
    <s v="BZ#O805"/>
    <s v="Displacement"/>
    <s v="Caster Crafting"/>
    <s v="OlvynSpells"/>
    <m/>
    <x v="2"/>
    <x v="9"/>
  </r>
  <r>
    <s v="BZ#OI09"/>
    <s v="Ghostform"/>
    <s v="Caster Crafting"/>
    <s v="OlvynSpells"/>
    <s v="EEex"/>
    <x v="2"/>
    <x v="9"/>
  </r>
  <r>
    <s v="POTN35"/>
    <s v="Potion of Magic Shielding"/>
    <s v="Core"/>
    <m/>
    <m/>
    <x v="2"/>
    <x v="10"/>
  </r>
  <r>
    <s v="BZ#0401"/>
    <s v="Armor of Faith"/>
    <s v="Caster Crafting"/>
    <s v="Core"/>
    <m/>
    <x v="2"/>
    <x v="10"/>
  </r>
  <r>
    <s v="BZ#1E07"/>
    <s v="Fireshield (Blue)"/>
    <s v="Caster Crafting"/>
    <s v="Core"/>
    <m/>
    <x v="2"/>
    <x v="11"/>
  </r>
  <r>
    <s v="BZ#1M07"/>
    <s v="Fireshield (Red)"/>
    <s v="Caster Crafting"/>
    <s v="Core"/>
    <m/>
    <x v="2"/>
    <x v="11"/>
  </r>
  <r>
    <s v="BZ#2Q15"/>
    <s v="Aura of Flaming Death"/>
    <s v="Caster Crafting"/>
    <s v="Core"/>
    <m/>
    <x v="2"/>
    <x v="11"/>
  </r>
  <r>
    <s v="BZ#OJ09"/>
    <s v="Gedlee's Electric Barrier"/>
    <s v="Caster Crafting"/>
    <s v="OlvynSpells"/>
    <m/>
    <x v="2"/>
    <x v="11"/>
  </r>
  <r>
    <s v="POTN02"/>
    <s v="Potion of Fire Resistance"/>
    <s v="Core"/>
    <m/>
    <m/>
    <x v="2"/>
    <x v="12"/>
  </r>
  <r>
    <s v="POTN18"/>
    <s v="Potion of Absorption"/>
    <s v="Core"/>
    <m/>
    <m/>
    <x v="2"/>
    <x v="12"/>
  </r>
  <r>
    <s v="POTN22"/>
    <s v="Potion of Cold Resistance"/>
    <s v="Core"/>
    <m/>
    <m/>
    <x v="2"/>
    <x v="12"/>
  </r>
  <r>
    <s v="POTN31"/>
    <s v="Potion of Insulation"/>
    <s v="Core"/>
    <m/>
    <m/>
    <x v="2"/>
    <x v="12"/>
  </r>
  <r>
    <s v="POTN34"/>
    <s v="Potion of Magic Protection"/>
    <s v="Core"/>
    <m/>
    <m/>
    <x v="2"/>
    <x v="12"/>
  </r>
  <r>
    <s v="BZ#0H03"/>
    <s v="Resist Fire and Cold"/>
    <s v="Caster Crafting"/>
    <s v="Core"/>
    <m/>
    <x v="2"/>
    <x v="12"/>
  </r>
  <r>
    <s v="BZ#0U05"/>
    <s v="Protection From Fire"/>
    <s v="Caster Crafting"/>
    <s v="Core"/>
    <m/>
    <x v="2"/>
    <x v="12"/>
  </r>
  <r>
    <s v="BZ#1505"/>
    <s v="Protection From Cold"/>
    <s v="Caster Crafting"/>
    <s v="Core"/>
    <m/>
    <x v="2"/>
    <x v="12"/>
  </r>
  <r>
    <s v="BZ#2109"/>
    <s v="Protection From Electricity"/>
    <s v="Caster Crafting"/>
    <s v="Core"/>
    <m/>
    <x v="2"/>
    <x v="12"/>
  </r>
  <r>
    <s v="BZ#2209"/>
    <s v="Protection From Acid"/>
    <s v="Caster Crafting"/>
    <s v="Core"/>
    <m/>
    <x v="2"/>
    <x v="12"/>
  </r>
  <r>
    <s v="BZ#2A12"/>
    <s v="Protection From Magic Energy"/>
    <s v="Caster Crafting"/>
    <s v="Core"/>
    <m/>
    <x v="2"/>
    <x v="12"/>
  </r>
  <r>
    <s v="BZ#2J14"/>
    <s v="Protection From The Elements"/>
    <s v="Caster Crafting"/>
    <s v="Core"/>
    <m/>
    <x v="2"/>
    <x v="12"/>
  </r>
  <r>
    <s v="BZ#2L16"/>
    <s v="Protection From Energy"/>
    <s v="Caster Crafting"/>
    <s v="Core"/>
    <m/>
    <x v="2"/>
    <x v="12"/>
  </r>
  <r>
    <s v="BZ#1P09"/>
    <s v="Chaotic Commands"/>
    <s v="Caster Crafting"/>
    <s v="Core"/>
    <m/>
    <x v="2"/>
    <x v="13"/>
  </r>
  <r>
    <s v="BZ#IM14"/>
    <s v="Impervious Sanctity of Mind"/>
    <s v="Caster Crafting"/>
    <s v="IWDification"/>
    <m/>
    <x v="2"/>
    <x v="13"/>
  </r>
  <r>
    <s v="POTN21"/>
    <s v="Potion of Clarity"/>
    <s v="Core"/>
    <m/>
    <m/>
    <x v="2"/>
    <x v="13"/>
  </r>
  <r>
    <s v="BZ#0201"/>
    <s v="Resist Fear"/>
    <s v="Caster Crafting"/>
    <s v="Core"/>
    <m/>
    <x v="2"/>
    <x v="13"/>
  </r>
  <r>
    <s v="BZ#I605"/>
    <s v="Exaltation"/>
    <s v="Caster Crafting"/>
    <s v="IWDification"/>
    <m/>
    <x v="2"/>
    <x v="13"/>
  </r>
  <r>
    <s v="BZ#0O03"/>
    <s v="Mirror Image"/>
    <s v="Caster Crafting"/>
    <s v="Core"/>
    <m/>
    <x v="2"/>
    <x v="14"/>
  </r>
  <r>
    <s v="BZ#1205"/>
    <s v="Protection From Normal Missiles"/>
    <s v="Caster Crafting"/>
    <s v="Core"/>
    <m/>
    <x v="2"/>
    <x v="14"/>
  </r>
  <r>
    <s v="BZ#1H07"/>
    <s v="Stoneskin"/>
    <s v="Caster Crafting"/>
    <s v="Core"/>
    <m/>
    <x v="2"/>
    <x v="14"/>
  </r>
  <r>
    <s v="BZ#2009"/>
    <s v="Protection From Normal Weapons"/>
    <s v="Caster Crafting"/>
    <s v="Core"/>
    <m/>
    <x v="2"/>
    <x v="14"/>
  </r>
  <r>
    <s v="BZ#2B12"/>
    <s v="Protection From Magical Weapons"/>
    <s v="Caster Crafting"/>
    <s v="Core"/>
    <m/>
    <x v="2"/>
    <x v="14"/>
  </r>
  <r>
    <s v="BZ#2K14"/>
    <s v="Mantle"/>
    <s v="Caster Crafting"/>
    <s v="Core"/>
    <m/>
    <x v="2"/>
    <x v="14"/>
  </r>
  <r>
    <s v="BZ#2M16"/>
    <s v="Improved Mantle"/>
    <s v="Caster Crafting"/>
    <s v="Core"/>
    <m/>
    <x v="2"/>
    <x v="14"/>
  </r>
  <r>
    <s v="BZ#2O18"/>
    <s v="Absolute Immunity"/>
    <s v="Caster Crafting"/>
    <s v="Core"/>
    <m/>
    <x v="2"/>
    <x v="14"/>
  </r>
  <r>
    <s v="BZ#IH09"/>
    <s v="Shield of Lathander"/>
    <s v="Caster Crafting"/>
    <s v="IWDification"/>
    <m/>
    <x v="2"/>
    <x v="14"/>
  </r>
  <r>
    <s v="BZ#IN14"/>
    <s v="Greater Shield of Lathander"/>
    <s v="Caster Crafting"/>
    <s v="IWDification"/>
    <m/>
    <x v="2"/>
    <x v="14"/>
  </r>
  <r>
    <s v="BZ#OL11"/>
    <s v="Protection From Non-Silver Weapons"/>
    <s v="Caster Crafting"/>
    <s v="OlvynSpells"/>
    <m/>
    <x v="2"/>
    <x v="14"/>
  </r>
  <r>
    <s v="BZ#OK11"/>
    <s v="Antiharm Shell"/>
    <s v="Caster Crafting"/>
    <s v="OlvynSpells"/>
    <s v="Powerful"/>
    <x v="2"/>
    <x v="14"/>
  </r>
  <r>
    <s v="BZ#O401"/>
    <s v="Reflect Attack"/>
    <s v="Caster Crafting"/>
    <s v="OlvynSpells"/>
    <s v="EEex"/>
    <x v="2"/>
    <x v="14"/>
  </r>
  <r>
    <s v="BZ#OC09"/>
    <s v="Sphere of Security: Protection from Acid"/>
    <s v="Caster Crafting"/>
    <s v="OlvynSpells"/>
    <m/>
    <x v="2"/>
    <x v="15"/>
  </r>
  <r>
    <s v="BZ#OD09"/>
    <s v="Sphere of Security: Protection from Cold"/>
    <s v="Caster Crafting"/>
    <s v="OlvynSpells"/>
    <m/>
    <x v="2"/>
    <x v="15"/>
  </r>
  <r>
    <s v="BZ#OE09"/>
    <s v="Sphere of Security: Protection from Electricity"/>
    <s v="Caster Crafting"/>
    <s v="OlvynSpells"/>
    <m/>
    <x v="2"/>
    <x v="15"/>
  </r>
  <r>
    <s v="BZ#OF09"/>
    <s v="Sphere of Security: Protection from Fire"/>
    <s v="Caster Crafting"/>
    <s v="OlvynSpells"/>
    <m/>
    <x v="2"/>
    <x v="15"/>
  </r>
  <r>
    <s v="BZ#OH09"/>
    <s v="Sphere of Security: Protection from Poison"/>
    <s v="Caster Crafting"/>
    <s v="OlvynSpells"/>
    <m/>
    <x v="2"/>
    <x v="15"/>
  </r>
  <r>
    <s v="BZ#OG09"/>
    <s v="Sphere of Security: Protection from Petrification"/>
    <s v="Caster Crafting"/>
    <s v="OlvynSpells"/>
    <m/>
    <x v="2"/>
    <x v="15"/>
  </r>
  <r>
    <s v="BZ#2409"/>
    <s v="Minor Spell Turning"/>
    <s v="Caster Crafting"/>
    <s v="Core"/>
    <m/>
    <x v="2"/>
    <x v="16"/>
  </r>
  <r>
    <s v="BZ#2F12"/>
    <s v="Spell Deflection"/>
    <s v="Caster Crafting"/>
    <s v="Core"/>
    <m/>
    <x v="2"/>
    <x v="16"/>
  </r>
  <r>
    <s v="BZ#2I14"/>
    <s v="Spell Turning"/>
    <s v="Caster Crafting"/>
    <s v="Core"/>
    <m/>
    <x v="2"/>
    <x v="16"/>
  </r>
  <r>
    <s v="BZ#2N18"/>
    <s v="Spell Trap"/>
    <s v="Caster Crafting"/>
    <s v="Core"/>
    <m/>
    <x v="2"/>
    <x v="16"/>
  </r>
  <r>
    <s v="BZ#IK12"/>
    <s v="Antimagic Shell"/>
    <s v="Caster Crafting"/>
    <s v="IWDification"/>
    <m/>
    <x v="2"/>
    <x v="16"/>
  </r>
  <r>
    <s v="BZ#1S09"/>
    <s v="Spell Immunity: Abjuration"/>
    <s v="Caster Crafting"/>
    <s v="Core"/>
    <m/>
    <x v="2"/>
    <x v="17"/>
  </r>
  <r>
    <s v="BZ#1T09"/>
    <s v="Spell Immunity: Alteration"/>
    <s v="Caster Crafting"/>
    <s v="Core"/>
    <m/>
    <x v="2"/>
    <x v="17"/>
  </r>
  <r>
    <s v="BZ#1U09"/>
    <s v="Spell Immunity: Conjuration"/>
    <s v="Caster Crafting"/>
    <s v="Core"/>
    <m/>
    <x v="2"/>
    <x v="17"/>
  </r>
  <r>
    <s v="BZ#1V09"/>
    <s v="Spell Immunity: Divination"/>
    <s v="Caster Crafting"/>
    <s v="Core"/>
    <m/>
    <x v="2"/>
    <x v="17"/>
  </r>
  <r>
    <s v="BZ#1W09"/>
    <s v="Spell Immunity: Enchantment"/>
    <s v="Caster Crafting"/>
    <s v="Core"/>
    <m/>
    <x v="2"/>
    <x v="17"/>
  </r>
  <r>
    <s v="BZ#1X09"/>
    <s v="Spell Immunity: Evocation"/>
    <s v="Caster Crafting"/>
    <s v="Core"/>
    <m/>
    <x v="2"/>
    <x v="17"/>
  </r>
  <r>
    <s v="BZ#1Y09"/>
    <s v="Spell Immunity: Illusion"/>
    <s v="Caster Crafting"/>
    <s v="Core"/>
    <m/>
    <x v="2"/>
    <x v="17"/>
  </r>
  <r>
    <s v="BZ#1Z09"/>
    <s v="Spell Immunity: Necromancy"/>
    <s v="Caster Crafting"/>
    <s v="Core"/>
    <m/>
    <x v="2"/>
    <x v="17"/>
  </r>
  <r>
    <s v="POTN33"/>
    <s v="Potion of Magic Blocking"/>
    <s v="Core"/>
    <m/>
    <m/>
    <x v="2"/>
    <x v="17"/>
  </r>
  <r>
    <s v="BZ#1807"/>
    <s v="Death Ward"/>
    <s v="Caster Crafting"/>
    <s v="Core"/>
    <m/>
    <x v="2"/>
    <x v="17"/>
  </r>
  <r>
    <s v="BZ#1G07"/>
    <s v="Minor Globe of Invulnerability"/>
    <s v="Caster Crafting"/>
    <s v="Core"/>
    <m/>
    <x v="2"/>
    <x v="17"/>
  </r>
  <r>
    <s v="BZ#2812"/>
    <s v="Globe of Invulnerability"/>
    <s v="Caster Crafting"/>
    <s v="Core"/>
    <m/>
    <x v="2"/>
    <x v="17"/>
  </r>
  <r>
    <s v="POTN38"/>
    <s v="Potion of Mirrored Eyes"/>
    <s v="Core"/>
    <m/>
    <m/>
    <x v="2"/>
    <x v="18"/>
  </r>
  <r>
    <s v="BZ#0901"/>
    <s v="Protection From Petrification"/>
    <s v="Caster Crafting"/>
    <s v="Core"/>
    <m/>
    <x v="2"/>
    <x v="18"/>
  </r>
  <r>
    <s v="BZ#1707"/>
    <s v="Free Action"/>
    <s v="Caster Crafting"/>
    <s v="Core"/>
    <m/>
    <x v="2"/>
    <x v="18"/>
  </r>
  <r>
    <s v="BZ#1A07"/>
    <s v="Negative Plane Protection"/>
    <s v="Caster Crafting"/>
    <s v="Core"/>
    <m/>
    <x v="2"/>
    <x v="18"/>
  </r>
  <r>
    <s v="POTN45"/>
    <s v="Potion of Freedom"/>
    <s v="Core"/>
    <m/>
    <m/>
    <x v="2"/>
    <x v="18"/>
  </r>
  <r>
    <s v="BZ#0S03"/>
    <s v="Vocalize"/>
    <s v="Caster Crafting"/>
    <s v="Core"/>
    <m/>
    <x v="3"/>
    <x v="19"/>
  </r>
  <r>
    <s v="BZ#2P18"/>
    <s v="Improved Alacrity"/>
    <s v="Caster Crafting"/>
    <s v="Core"/>
    <m/>
    <x v="3"/>
    <x v="19"/>
  </r>
  <r>
    <s v="BZ#OQ18"/>
    <s v="Mental Agility"/>
    <s v="Caster Crafting"/>
    <s v="OlvynSpells"/>
    <m/>
    <x v="3"/>
    <x v="19"/>
  </r>
  <r>
    <s v="OHDPotn1"/>
    <s v="Potion of clairvoyance"/>
    <s v="Core"/>
    <m/>
    <m/>
    <x v="3"/>
    <x v="20"/>
  </r>
  <r>
    <s v="BZ#0L03"/>
    <s v="Detect Invisibility"/>
    <s v="Caster Crafting"/>
    <s v="Core"/>
    <m/>
    <x v="3"/>
    <x v="20"/>
  </r>
  <r>
    <s v="BZ#1N09"/>
    <s v="True Sight"/>
    <s v="Caster Crafting"/>
    <s v="Core"/>
    <m/>
    <x v="3"/>
    <x v="20"/>
  </r>
  <r>
    <s v="BZ#OM16"/>
    <s v="Extend Vision"/>
    <s v="Caster Crafting"/>
    <s v="OlvynSpells"/>
    <m/>
    <x v="3"/>
    <x v="20"/>
  </r>
  <r>
    <s v="BZ#0G03"/>
    <s v="Find Traps"/>
    <s v="Caster Crafting"/>
    <s v="Core"/>
    <m/>
    <x v="3"/>
    <x v="20"/>
  </r>
  <r>
    <s v="POTN30"/>
    <s v="Potion of Infravision"/>
    <s v="Core"/>
    <m/>
    <m/>
    <x v="3"/>
    <x v="20"/>
  </r>
  <r>
    <s v="BZ#1R09"/>
    <s v="Shadow Door"/>
    <s v="Caster Crafting"/>
    <s v="Core"/>
    <m/>
    <x v="3"/>
    <x v="21"/>
  </r>
  <r>
    <s v="POTN10"/>
    <s v="Potion of Invisibility"/>
    <s v="Core"/>
    <m/>
    <m/>
    <x v="3"/>
    <x v="21"/>
  </r>
  <r>
    <s v="BZ#1105"/>
    <s v="Non-Detection"/>
    <s v="Caster Crafting"/>
    <s v="Core"/>
    <m/>
    <x v="3"/>
    <x v="21"/>
  </r>
  <r>
    <s v="BZ#1F07"/>
    <s v="Improved Invisibility"/>
    <s v="Caster Crafting"/>
    <s v="Core"/>
    <m/>
    <x v="3"/>
    <x v="21"/>
  </r>
  <r>
    <s v="BZ#O301"/>
    <s v="Camoflauge"/>
    <s v="Caster Crafting"/>
    <s v="OlvynSpells"/>
    <m/>
    <x v="3"/>
    <x v="21"/>
  </r>
  <r>
    <s v="BZ#ON18"/>
    <s v="Perfect Invisibility"/>
    <s v="Caster Crafting"/>
    <s v="OlvynSpells"/>
    <m/>
    <x v="3"/>
    <x v="21"/>
  </r>
  <r>
    <s v="BZ#I001"/>
    <s v="Expeditious Retreat"/>
    <s v="Caster Crafting"/>
    <s v="IWDification"/>
    <m/>
    <x v="3"/>
    <x v="22"/>
  </r>
  <r>
    <s v="BZ#O503"/>
    <s v="Ghostwalk"/>
    <s v="Caster Crafting"/>
    <s v="OlvynSpells"/>
    <s v="EEex"/>
    <x v="3"/>
    <x v="22"/>
  </r>
  <r>
    <s v="BZ#O705"/>
    <s v="Fly"/>
    <s v="Caster Crafting"/>
    <s v="OlvynSpells"/>
    <s v="EEex"/>
    <x v="3"/>
    <x v="22"/>
  </r>
  <r>
    <s v="BZ#2611"/>
    <s v="Wondrous Recall (Divine)"/>
    <s v="Caster Crafting"/>
    <s v="Core"/>
    <m/>
    <x v="3"/>
    <x v="23"/>
  </r>
  <r>
    <s v="BZ#2711"/>
    <s v="Wondrous Recall (Arcane)"/>
    <s v="Caster Crafting"/>
    <s v="Core"/>
    <m/>
    <x v="3"/>
    <x v="23"/>
  </r>
  <r>
    <s v="BZ#OP18"/>
    <s v="Eclectic Recall"/>
    <s v="Caster Crafting"/>
    <s v="OlvynSpells"/>
    <m/>
    <x v="3"/>
    <x v="23"/>
  </r>
  <r>
    <s v="POTN36"/>
    <s v="Potion of Master Thievery"/>
    <s v="Core"/>
    <m/>
    <m/>
    <x v="3"/>
    <x v="24"/>
  </r>
  <r>
    <s v="POTN39"/>
    <s v="Potion of Perception"/>
    <s v="Core"/>
    <m/>
    <m/>
    <x v="3"/>
    <x v="24"/>
  </r>
  <r>
    <s v="POTN41"/>
    <s v="Potion of Power"/>
    <s v="Core"/>
    <m/>
    <m/>
    <x v="3"/>
    <x v="24"/>
  </r>
  <r>
    <s v="BZ#0N03"/>
    <s v="Luck"/>
    <s v="Caster Crafting"/>
    <s v="Core"/>
    <m/>
    <x v="3"/>
    <x v="24"/>
  </r>
  <r>
    <s v="BZ#O905"/>
    <s v="Legend Lore"/>
    <s v="Caster Crafting"/>
    <s v="OlvynSpells"/>
    <m/>
    <x v="3"/>
    <x v="24"/>
  </r>
  <r>
    <s v="POTN19"/>
    <s v="Potion of Agility"/>
    <s v="Core"/>
    <m/>
    <m/>
    <x v="3"/>
    <x v="25"/>
  </r>
  <r>
    <s v="POTN28"/>
    <s v="Potion of Fortitude"/>
    <s v="Core"/>
    <m/>
    <m/>
    <x v="3"/>
    <x v="25"/>
  </r>
  <r>
    <s v="POTN29"/>
    <s v="Potion of Genius"/>
    <s v="Core"/>
    <m/>
    <m/>
    <x v="3"/>
    <x v="25"/>
  </r>
  <r>
    <s v="POTN37"/>
    <s v="Potion of Mind Focusing"/>
    <s v="Core"/>
    <m/>
    <m/>
    <x v="3"/>
    <x v="25"/>
  </r>
  <r>
    <s v="POTN43"/>
    <s v="Potion of Insight"/>
    <s v="Core"/>
    <m/>
    <m/>
    <x v="3"/>
    <x v="25"/>
  </r>
  <r>
    <s v="POTN60"/>
    <s v="Potion of Persuasiveness"/>
    <s v="Core"/>
    <m/>
    <m/>
    <x v="3"/>
    <x v="25"/>
  </r>
  <r>
    <s v="BZ#0801"/>
    <s v="Friends"/>
    <s v="Caster Crafting"/>
    <s v="Core"/>
    <m/>
    <x v="3"/>
    <x v="25"/>
  </r>
  <r>
    <s v="BZ#0I03"/>
    <s v="Draw Upon Holy Might"/>
    <s v="Caster Crafting"/>
    <s v="Core"/>
    <m/>
    <x v="3"/>
    <x v="25"/>
  </r>
  <r>
    <s v="BZ#I203"/>
    <s v="Cat's Grace"/>
    <s v="Caster Crafting"/>
    <s v="IWDification"/>
    <m/>
    <x v="3"/>
    <x v="25"/>
  </r>
  <r>
    <s v="BZ#OO18"/>
    <s v="Attain Perfection"/>
    <s v="Caster Crafting"/>
    <s v="OlvynSpells"/>
    <m/>
    <x v="3"/>
    <x v="25"/>
  </r>
  <r>
    <s v="POTN03"/>
    <s v="Potion of Hill Giant Strength"/>
    <s v="Core"/>
    <m/>
    <m/>
    <x v="3"/>
    <x v="26"/>
  </r>
  <r>
    <s v="POTN04"/>
    <s v="Potion of Frost Giant Strength"/>
    <s v="Core"/>
    <m/>
    <m/>
    <x v="3"/>
    <x v="26"/>
  </r>
  <r>
    <s v="POTN05"/>
    <s v="Potion of Fire Giant Strength"/>
    <s v="Core"/>
    <m/>
    <m/>
    <x v="3"/>
    <x v="26"/>
  </r>
  <r>
    <s v="POTN06"/>
    <s v="Potion of Cloud Giant Strength"/>
    <s v="Core"/>
    <m/>
    <m/>
    <x v="3"/>
    <x v="26"/>
  </r>
  <r>
    <s v="POTN07"/>
    <s v="Potion of Storm Giant Strength"/>
    <s v="Core"/>
    <m/>
    <m/>
    <x v="3"/>
    <x v="26"/>
  </r>
  <r>
    <s v="POTN12"/>
    <s v="Potion of Stone Giant Strength"/>
    <s v="Core"/>
    <m/>
    <m/>
    <x v="3"/>
    <x v="26"/>
  </r>
  <r>
    <s v="POTN44"/>
    <s v="Potion of Strength"/>
    <s v="Core"/>
    <m/>
    <m/>
    <x v="3"/>
    <x v="26"/>
  </r>
  <r>
    <s v="BZ#0Q03"/>
    <s v="Strength"/>
    <s v="Caster Crafting"/>
    <s v="Core"/>
    <m/>
    <x v="3"/>
    <x v="26"/>
  </r>
  <r>
    <s v="BZ#0W05"/>
    <s v="Strength of One"/>
    <s v="Caster Crafting"/>
    <s v="Core"/>
    <m/>
    <x v="3"/>
    <x v="26"/>
  </r>
  <r>
    <s v="POTN09"/>
    <s v="Potion of Heroism"/>
    <s v="Core"/>
    <m/>
    <m/>
    <x v="4"/>
    <x v="27"/>
  </r>
  <r>
    <s v="BZ#1907"/>
    <s v="Holy Power"/>
    <s v="Caster Crafting"/>
    <s v="Core"/>
    <m/>
    <x v="4"/>
    <x v="27"/>
  </r>
  <r>
    <s v="BZ#1O09"/>
    <s v="Champion's Strength"/>
    <s v="Caster Crafting"/>
    <s v="Core"/>
    <m/>
    <x v="4"/>
    <x v="27"/>
  </r>
  <r>
    <s v="BZ#I907"/>
    <s v="Recitation"/>
    <s v="Caster Crafting"/>
    <s v="IWDification"/>
    <m/>
    <x v="4"/>
    <x v="27"/>
  </r>
  <r>
    <s v="BZ#IG09"/>
    <s v="Righteous Wrath of the Faithful"/>
    <s v="Caster Crafting"/>
    <s v="IWDification"/>
    <m/>
    <x v="4"/>
    <x v="27"/>
  </r>
  <r>
    <s v="BZ#OS01"/>
    <s v="True Strike"/>
    <s v="Caster Crafting"/>
    <s v="OlvynSpells"/>
    <s v="True Strike"/>
    <x v="4"/>
    <x v="27"/>
  </r>
  <r>
    <s v="BZ#0001"/>
    <s v="Bless"/>
    <s v="Caster Crafting"/>
    <s v="Core"/>
    <m/>
    <x v="4"/>
    <x v="28"/>
  </r>
  <r>
    <s v="BZ#0D03"/>
    <s v="Aid"/>
    <s v="Caster Crafting"/>
    <s v="Core"/>
    <m/>
    <x v="4"/>
    <x v="28"/>
  </r>
  <r>
    <s v="BZ#0F03"/>
    <s v="Chant"/>
    <s v="Caster Crafting"/>
    <s v="Core"/>
    <m/>
    <x v="4"/>
    <x v="28"/>
  </r>
  <r>
    <s v="BZ#2912"/>
    <s v="Tenser's Transformation"/>
    <s v="Caster Crafting"/>
    <s v="Core"/>
    <m/>
    <x v="4"/>
    <x v="28"/>
  </r>
  <r>
    <s v="BZ#IA07"/>
    <s v="Blood Rage"/>
    <s v="Caster Crafting"/>
    <s v="IWDification"/>
    <m/>
    <x v="4"/>
    <x v="28"/>
  </r>
  <r>
    <s v="BZ#IC07"/>
    <s v="Emotion: Courage"/>
    <s v="Caster Crafting"/>
    <s v="IWDification"/>
    <m/>
    <x v="4"/>
    <x v="28"/>
  </r>
  <r>
    <s v="BZ#ID07"/>
    <s v="Emotion: Hope"/>
    <s v="Caster Crafting"/>
    <s v="IWDification"/>
    <m/>
    <x v="4"/>
    <x v="28"/>
  </r>
  <r>
    <s v="BZ#1Q09"/>
    <s v="Righteous Magic"/>
    <s v="Caster Crafting"/>
    <s v="Core"/>
    <m/>
    <x v="4"/>
    <x v="28"/>
  </r>
  <r>
    <s v="BZ#IF09"/>
    <s v="Animal Rage"/>
    <s v="Caster Crafting"/>
    <s v="IWDification"/>
    <m/>
    <x v="4"/>
    <x v="29"/>
  </r>
  <r>
    <s v="BZ#O101"/>
    <s v="Searing Smite"/>
    <s v="Caster Crafting"/>
    <s v="OlvynSpells"/>
    <m/>
    <x v="4"/>
    <x v="29"/>
  </r>
  <r>
    <s v="BZ#O201"/>
    <s v="Turning Weapon"/>
    <s v="Caster Crafting"/>
    <s v="OlvynSpells"/>
    <m/>
    <x v="4"/>
    <x v="29"/>
  </r>
  <r>
    <s v="BZ#O605"/>
    <s v="Wind Shots"/>
    <s v="Caster Crafting"/>
    <s v="OlvynSpells"/>
    <m/>
    <x v="4"/>
    <x v="29"/>
  </r>
  <r>
    <s v="BZ#O001"/>
    <s v="Snake's Swiftness"/>
    <s v="Caster Crafting"/>
    <s v="OlvynSpells"/>
    <m/>
    <x v="4"/>
    <x v="30"/>
  </r>
  <r>
    <s v="POTN14"/>
    <s v="Oil of Speed"/>
    <s v="Core"/>
    <m/>
    <m/>
    <x v="4"/>
    <x v="30"/>
  </r>
  <r>
    <s v="BZ#2C12"/>
    <s v="Improved Haste"/>
    <s v="Caster Crafting"/>
    <s v="Core"/>
    <m/>
    <x v="4"/>
    <x v="30"/>
  </r>
  <r>
    <s v="BZ#2309"/>
    <s v="Phantom Blade"/>
    <s v="Caster Crafting"/>
    <s v="Core"/>
    <m/>
    <x v="4"/>
    <x v="31"/>
  </r>
  <r>
    <s v="BZ#1L07"/>
    <s v="Enchanted Weapon"/>
    <s v="Caster Crafting"/>
    <s v="Core"/>
    <m/>
    <x v="4"/>
    <x v="31"/>
  </r>
  <r>
    <s v="BZ#I103"/>
    <s v="Beast Claw"/>
    <s v="Caster Crafting"/>
    <s v="IWDification"/>
    <m/>
    <x v="4"/>
    <x v="31"/>
  </r>
  <r>
    <s v="BZ#I403"/>
    <s v="Decastave"/>
    <s v="Caster Crafting"/>
    <s v="IWDification"/>
    <m/>
    <x v="4"/>
    <x v="31"/>
  </r>
  <r>
    <s v="BZ#I705"/>
    <s v="Moonblade"/>
    <s v="Caster Crafting"/>
    <s v="IWDification"/>
    <m/>
    <x v="4"/>
    <x v="31"/>
  </r>
  <r>
    <s v="BZ#2G14"/>
    <s v="Nature's Beauty"/>
    <s v="Caster Crafting"/>
    <s v="Core"/>
    <m/>
    <x v="4"/>
    <x v="32"/>
  </r>
  <r>
    <s v="BZ#1B07"/>
    <s v="Cloak of Fear"/>
    <s v="Caster Crafting"/>
    <s v="Core"/>
    <m/>
    <x v="4"/>
    <x v="32"/>
  </r>
  <r>
    <s v="BZ#OA07"/>
    <s v="Piercing Shots"/>
    <s v="Caster Crafting"/>
    <s v="OlvynSpells"/>
    <s v="EEex"/>
    <x v="4"/>
    <x v="33"/>
  </r>
  <r>
    <s v="POTN40"/>
    <s v="Potion of Invulnerability"/>
    <s v="Core"/>
    <m/>
    <m/>
    <x v="5"/>
    <x v="34"/>
  </r>
  <r>
    <s v="POTN25"/>
    <s v="Potion of Healing"/>
    <s v="Core"/>
    <m/>
    <m/>
    <x v="5"/>
    <x v="35"/>
  </r>
  <r>
    <s v="POTN32"/>
    <s v="Antidote"/>
    <s v="Core"/>
    <m/>
    <m/>
    <x v="5"/>
    <x v="36"/>
  </r>
  <r>
    <s v="POTN15"/>
    <s v="Red Potion"/>
    <s v="Core"/>
    <m/>
    <m/>
    <x v="5"/>
    <x v="37"/>
  </r>
  <r>
    <s v="POTN16"/>
    <s v="Violet Potion"/>
    <s v="Core"/>
    <m/>
    <m/>
    <x v="5"/>
    <x v="37"/>
  </r>
  <r>
    <m/>
    <m/>
    <m/>
    <m/>
    <m/>
    <x v="6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5E00F-100D-450A-9E5D-467A9FACE34D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43" firstHeaderRow="1" firstDataRow="2" firstDataCol="1"/>
  <pivotFields count="7">
    <pivotField dataField="1" showAll="0"/>
    <pivotField showAll="0"/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Row" showAll="0">
      <items count="40">
        <item x="8"/>
        <item x="27"/>
        <item x="9"/>
        <item x="19"/>
        <item x="0"/>
        <item x="28"/>
        <item x="10"/>
        <item x="20"/>
        <item x="12"/>
        <item x="29"/>
        <item x="34"/>
        <item x="30"/>
        <item x="6"/>
        <item x="35"/>
        <item x="21"/>
        <item x="1"/>
        <item x="31"/>
        <item x="32"/>
        <item x="13"/>
        <item x="22"/>
        <item x="33"/>
        <item x="14"/>
        <item x="23"/>
        <item x="7"/>
        <item x="2"/>
        <item x="3"/>
        <item x="24"/>
        <item x="36"/>
        <item x="16"/>
        <item x="25"/>
        <item x="4"/>
        <item x="18"/>
        <item x="37"/>
        <item x="5"/>
        <item h="1" x="38"/>
        <item x="11"/>
        <item x="15"/>
        <item x="17"/>
        <item x="26"/>
        <item t="default"/>
      </items>
    </pivotField>
  </pivotFields>
  <rowFields count="1">
    <field x="6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otion 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55" workbookViewId="0">
      <selection activeCell="G67" sqref="G67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6" t="s">
        <v>1404</v>
      </c>
      <c r="C1" s="36"/>
      <c r="D1" s="36"/>
      <c r="E1" s="36"/>
      <c r="F1" s="36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1897</v>
      </c>
    </row>
    <row r="74" spans="1:4">
      <c r="A74" t="s">
        <v>1585</v>
      </c>
      <c r="B74" t="s">
        <v>1684</v>
      </c>
      <c r="D74" t="s">
        <v>1897</v>
      </c>
    </row>
    <row r="75" spans="1:4">
      <c r="A75" t="s">
        <v>1586</v>
      </c>
      <c r="B75" t="s">
        <v>1684</v>
      </c>
      <c r="D75" t="s">
        <v>1897</v>
      </c>
    </row>
    <row r="76" spans="1:4">
      <c r="A76" t="s">
        <v>1587</v>
      </c>
      <c r="B76" t="s">
        <v>1684</v>
      </c>
      <c r="D76" t="s">
        <v>1897</v>
      </c>
    </row>
    <row r="77" spans="1:4">
      <c r="A77" t="s">
        <v>1588</v>
      </c>
      <c r="B77" t="s">
        <v>1684</v>
      </c>
      <c r="D77" t="s">
        <v>1897</v>
      </c>
    </row>
    <row r="78" spans="1:4">
      <c r="A78" t="s">
        <v>1589</v>
      </c>
      <c r="B78" t="s">
        <v>1684</v>
      </c>
      <c r="D78" t="s">
        <v>1897</v>
      </c>
    </row>
    <row r="79" spans="1:4">
      <c r="A79" t="s">
        <v>1590</v>
      </c>
      <c r="B79" t="s">
        <v>1684</v>
      </c>
      <c r="D79" t="s">
        <v>1897</v>
      </c>
    </row>
    <row r="80" spans="1:4">
      <c r="A80" t="s">
        <v>1591</v>
      </c>
      <c r="B80" t="s">
        <v>1684</v>
      </c>
      <c r="D80" t="s">
        <v>1897</v>
      </c>
    </row>
    <row r="81" spans="1:5">
      <c r="A81" t="s">
        <v>1592</v>
      </c>
      <c r="B81" t="s">
        <v>1684</v>
      </c>
      <c r="D81" t="s">
        <v>1897</v>
      </c>
    </row>
    <row r="82" spans="1:5">
      <c r="A82" t="s">
        <v>1593</v>
      </c>
      <c r="B82" t="s">
        <v>1684</v>
      </c>
      <c r="D82" t="s">
        <v>1897</v>
      </c>
    </row>
    <row r="83" spans="1:5">
      <c r="A83" t="s">
        <v>1594</v>
      </c>
      <c r="B83" t="s">
        <v>1684</v>
      </c>
      <c r="D83" t="s">
        <v>1897</v>
      </c>
    </row>
    <row r="84" spans="1:5">
      <c r="A84" t="s">
        <v>1595</v>
      </c>
      <c r="B84" t="s">
        <v>1684</v>
      </c>
      <c r="D84" t="s">
        <v>1897</v>
      </c>
    </row>
    <row r="85" spans="1:5">
      <c r="A85" t="s">
        <v>1596</v>
      </c>
      <c r="B85" t="s">
        <v>1684</v>
      </c>
      <c r="D85" t="s">
        <v>1897</v>
      </c>
    </row>
    <row r="86" spans="1:5">
      <c r="A86" t="s">
        <v>1597</v>
      </c>
      <c r="B86" t="s">
        <v>1684</v>
      </c>
      <c r="D86" t="s">
        <v>1897</v>
      </c>
    </row>
    <row r="87" spans="1:5">
      <c r="A87" t="s">
        <v>1598</v>
      </c>
      <c r="B87" t="s">
        <v>1684</v>
      </c>
      <c r="D87" t="s">
        <v>1897</v>
      </c>
    </row>
    <row r="88" spans="1:5">
      <c r="A88" t="s">
        <v>1599</v>
      </c>
      <c r="B88" t="s">
        <v>1684</v>
      </c>
      <c r="D88" t="s">
        <v>1897</v>
      </c>
    </row>
    <row r="89" spans="1:5">
      <c r="A89" t="s">
        <v>1600</v>
      </c>
      <c r="B89" t="s">
        <v>1684</v>
      </c>
      <c r="D89" t="s">
        <v>1897</v>
      </c>
    </row>
    <row r="90" spans="1:5">
      <c r="A90" t="s">
        <v>1601</v>
      </c>
      <c r="B90" t="s">
        <v>1684</v>
      </c>
      <c r="D90" t="s">
        <v>1897</v>
      </c>
    </row>
    <row r="91" spans="1:5">
      <c r="A91" t="s">
        <v>1602</v>
      </c>
      <c r="B91" t="s">
        <v>1684</v>
      </c>
      <c r="D91" t="s">
        <v>1897</v>
      </c>
    </row>
    <row r="92" spans="1:5">
      <c r="A92" t="s">
        <v>1603</v>
      </c>
      <c r="B92" t="s">
        <v>1684</v>
      </c>
      <c r="D92" t="s">
        <v>1897</v>
      </c>
    </row>
    <row r="93" spans="1:5">
      <c r="A93" t="s">
        <v>1604</v>
      </c>
      <c r="B93" t="s">
        <v>1684</v>
      </c>
      <c r="D93" t="s">
        <v>1897</v>
      </c>
    </row>
    <row r="94" spans="1:5">
      <c r="A94" t="s">
        <v>631</v>
      </c>
      <c r="B94" t="s">
        <v>1684</v>
      </c>
      <c r="D94" t="s">
        <v>1897</v>
      </c>
    </row>
    <row r="95" spans="1:5">
      <c r="A95" t="s">
        <v>1605</v>
      </c>
      <c r="B95" t="s">
        <v>1684</v>
      </c>
      <c r="D95" t="s">
        <v>1897</v>
      </c>
    </row>
    <row r="96" spans="1:5">
      <c r="A96" t="s">
        <v>1606</v>
      </c>
      <c r="B96" t="s">
        <v>1684</v>
      </c>
      <c r="D96" t="s">
        <v>1897</v>
      </c>
      <c r="E96" t="s">
        <v>1914</v>
      </c>
    </row>
    <row r="97" spans="1:4">
      <c r="A97" t="s">
        <v>1607</v>
      </c>
      <c r="B97" t="s">
        <v>1684</v>
      </c>
      <c r="D97" t="s">
        <v>1897</v>
      </c>
    </row>
    <row r="98" spans="1:4">
      <c r="A98" t="s">
        <v>1608</v>
      </c>
      <c r="B98" t="s">
        <v>1684</v>
      </c>
      <c r="D98" t="s">
        <v>1897</v>
      </c>
    </row>
    <row r="99" spans="1:4">
      <c r="A99" t="s">
        <v>1609</v>
      </c>
      <c r="B99" t="s">
        <v>1684</v>
      </c>
      <c r="D99" t="s">
        <v>1897</v>
      </c>
    </row>
    <row r="100" spans="1:4">
      <c r="A100" t="s">
        <v>1683</v>
      </c>
      <c r="B100" t="s">
        <v>1684</v>
      </c>
      <c r="D100" t="s">
        <v>1897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zoomScale="85" zoomScaleNormal="85" workbookViewId="0">
      <pane ySplit="1" topLeftCell="A2" activePane="bottomLeft" state="frozen"/>
      <selection pane="bottomLeft" activeCell="F136" sqref="F136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1928</v>
      </c>
      <c r="F1" s="23" t="s">
        <v>1929</v>
      </c>
      <c r="G1" s="23" t="s">
        <v>1676</v>
      </c>
      <c r="H1" s="23" t="s">
        <v>1815</v>
      </c>
      <c r="I1" s="23" t="s">
        <v>1818</v>
      </c>
      <c r="J1" s="23" t="s">
        <v>1926</v>
      </c>
      <c r="K1" s="23" t="s">
        <v>1925</v>
      </c>
      <c r="L1" s="23" t="s">
        <v>1932</v>
      </c>
    </row>
    <row r="2" spans="1:12">
      <c r="A2" s="29" t="s">
        <v>1875</v>
      </c>
      <c r="B2" s="29">
        <v>1</v>
      </c>
      <c r="C2" s="29" t="s">
        <v>836</v>
      </c>
      <c r="D2" s="29" t="s">
        <v>1408</v>
      </c>
      <c r="E2" s="29">
        <v>2</v>
      </c>
      <c r="F2" s="29">
        <f t="shared" ref="F2:F33" si="0">E2*2</f>
        <v>4</v>
      </c>
      <c r="G2" s="29" t="s">
        <v>1677</v>
      </c>
      <c r="H2" s="29" t="b">
        <v>0</v>
      </c>
      <c r="I2" s="29" t="s">
        <v>2118</v>
      </c>
      <c r="J2" s="29"/>
      <c r="K2" s="29"/>
      <c r="L2" s="29" t="s">
        <v>1997</v>
      </c>
    </row>
    <row r="3" spans="1:12">
      <c r="A3" s="29" t="s">
        <v>1858</v>
      </c>
      <c r="B3" s="29">
        <v>1</v>
      </c>
      <c r="C3" s="29" t="s">
        <v>1599</v>
      </c>
      <c r="D3" s="29" t="s">
        <v>1909</v>
      </c>
      <c r="E3" s="29">
        <v>3</v>
      </c>
      <c r="F3" s="29">
        <f t="shared" si="0"/>
        <v>6</v>
      </c>
      <c r="G3" s="29" t="s">
        <v>1677</v>
      </c>
      <c r="H3" s="29" t="b">
        <v>0</v>
      </c>
      <c r="I3" s="29" t="s">
        <v>2119</v>
      </c>
      <c r="J3" s="29"/>
      <c r="K3" s="29"/>
      <c r="L3" s="29" t="s">
        <v>2068</v>
      </c>
    </row>
    <row r="4" spans="1:12">
      <c r="A4" s="29" t="s">
        <v>1873</v>
      </c>
      <c r="B4" s="29">
        <v>1</v>
      </c>
      <c r="C4" s="29" t="s">
        <v>1600</v>
      </c>
      <c r="D4" s="29" t="s">
        <v>1910</v>
      </c>
      <c r="E4" s="29">
        <v>2</v>
      </c>
      <c r="F4" s="29">
        <f t="shared" si="0"/>
        <v>4</v>
      </c>
      <c r="G4" s="29" t="s">
        <v>2110</v>
      </c>
      <c r="H4" s="29" t="b">
        <v>0</v>
      </c>
      <c r="I4" s="29" t="s">
        <v>2118</v>
      </c>
      <c r="J4" s="29"/>
      <c r="K4" s="29"/>
      <c r="L4" s="29" t="s">
        <v>2100</v>
      </c>
    </row>
    <row r="5" spans="1:12">
      <c r="A5" s="29" t="s">
        <v>1870</v>
      </c>
      <c r="B5" s="29">
        <v>1</v>
      </c>
      <c r="C5" s="29" t="s">
        <v>1971</v>
      </c>
      <c r="D5" s="29" t="s">
        <v>1908</v>
      </c>
      <c r="E5" s="29">
        <v>10</v>
      </c>
      <c r="F5" s="29">
        <f t="shared" si="0"/>
        <v>20</v>
      </c>
      <c r="G5" s="29" t="s">
        <v>1677</v>
      </c>
      <c r="H5" s="29" t="b">
        <v>0</v>
      </c>
      <c r="I5" s="29" t="s">
        <v>2118</v>
      </c>
      <c r="J5" s="29"/>
      <c r="K5" s="29"/>
      <c r="L5" s="29" t="s">
        <v>1970</v>
      </c>
    </row>
    <row r="6" spans="1:12">
      <c r="A6" s="29" t="s">
        <v>1856</v>
      </c>
      <c r="B6" s="29">
        <v>1</v>
      </c>
      <c r="C6" s="29" t="s">
        <v>1601</v>
      </c>
      <c r="D6" s="29" t="s">
        <v>2109</v>
      </c>
      <c r="E6" s="29">
        <v>4</v>
      </c>
      <c r="F6" s="29">
        <f t="shared" si="0"/>
        <v>8</v>
      </c>
      <c r="G6" s="29" t="s">
        <v>2110</v>
      </c>
      <c r="H6" s="31" t="s">
        <v>2139</v>
      </c>
      <c r="I6" s="29" t="s">
        <v>2119</v>
      </c>
      <c r="J6" s="29"/>
      <c r="K6" s="29"/>
      <c r="L6" s="29" t="s">
        <v>2063</v>
      </c>
    </row>
    <row r="7" spans="1:12">
      <c r="A7" s="29" t="s">
        <v>1886</v>
      </c>
      <c r="B7" s="29">
        <v>1</v>
      </c>
      <c r="C7" s="29" t="s">
        <v>1584</v>
      </c>
      <c r="D7" s="29" t="s">
        <v>1898</v>
      </c>
      <c r="E7" s="29">
        <v>4</v>
      </c>
      <c r="F7" s="29">
        <f t="shared" si="0"/>
        <v>8</v>
      </c>
      <c r="G7" s="29" t="s">
        <v>1681</v>
      </c>
      <c r="H7" s="29" t="b">
        <v>0</v>
      </c>
      <c r="I7" s="29" t="s">
        <v>2120</v>
      </c>
      <c r="J7" s="29"/>
      <c r="K7" s="29"/>
      <c r="L7" s="29" t="s">
        <v>2055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 t="shared" si="0"/>
        <v>4</v>
      </c>
      <c r="G8" s="29" t="s">
        <v>2110</v>
      </c>
      <c r="H8" s="29" t="b">
        <v>0</v>
      </c>
      <c r="I8" s="29" t="s">
        <v>2130</v>
      </c>
      <c r="J8" s="29"/>
      <c r="K8" s="29"/>
      <c r="L8" s="29" t="s">
        <v>1937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 t="shared" si="0"/>
        <v>6</v>
      </c>
      <c r="G9" s="29" t="s">
        <v>1680</v>
      </c>
      <c r="H9" s="29" t="b">
        <v>0</v>
      </c>
      <c r="I9" s="29" t="s">
        <v>2131</v>
      </c>
      <c r="J9" s="29"/>
      <c r="K9" s="29"/>
      <c r="L9" s="29" t="s">
        <v>1994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 t="shared" si="0"/>
        <v>8</v>
      </c>
      <c r="G10" s="29" t="s">
        <v>1681</v>
      </c>
      <c r="H10" s="29" t="b">
        <v>0</v>
      </c>
      <c r="I10" s="29" t="s">
        <v>2128</v>
      </c>
      <c r="J10" s="29"/>
      <c r="K10" s="29"/>
      <c r="L10" s="29" t="s">
        <v>2062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 t="shared" si="0"/>
        <v>4</v>
      </c>
      <c r="G11" s="29" t="s">
        <v>1681</v>
      </c>
      <c r="H11" s="29" t="b">
        <v>1</v>
      </c>
      <c r="I11" s="29" t="s">
        <v>2135</v>
      </c>
      <c r="J11" s="29"/>
      <c r="K11" s="29"/>
      <c r="L11" s="29" t="s">
        <v>1966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 t="shared" si="0"/>
        <v>4</v>
      </c>
      <c r="G12" s="29" t="s">
        <v>1681</v>
      </c>
      <c r="H12" s="29" t="b">
        <v>1</v>
      </c>
      <c r="I12" s="29" t="s">
        <v>2133</v>
      </c>
      <c r="J12" s="29"/>
      <c r="K12" s="29"/>
      <c r="L12" s="29" t="s">
        <v>2091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 t="shared" si="0"/>
        <v>4</v>
      </c>
      <c r="G13" s="29" t="s">
        <v>1680</v>
      </c>
      <c r="H13" s="29" t="b">
        <v>1</v>
      </c>
      <c r="I13" s="29" t="s">
        <v>2131</v>
      </c>
      <c r="J13" s="29"/>
      <c r="K13" s="29"/>
      <c r="L13" s="29" t="s">
        <v>2012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 t="shared" si="0"/>
        <v>4</v>
      </c>
      <c r="G14" s="29" t="s">
        <v>1681</v>
      </c>
      <c r="H14" s="29" t="b">
        <v>0</v>
      </c>
      <c r="I14" s="29" t="s">
        <v>2128</v>
      </c>
      <c r="J14" s="29"/>
      <c r="K14" s="29"/>
      <c r="L14" s="29" t="s">
        <v>1935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 t="shared" si="0"/>
        <v>4</v>
      </c>
      <c r="G15" s="29" t="s">
        <v>1677</v>
      </c>
      <c r="H15" s="29" t="b">
        <v>1</v>
      </c>
      <c r="I15" s="29" t="s">
        <v>2132</v>
      </c>
      <c r="J15" s="29"/>
      <c r="K15" s="29"/>
      <c r="L15" s="29" t="s">
        <v>2006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 t="shared" si="0"/>
        <v>4</v>
      </c>
      <c r="G16" s="29" t="s">
        <v>1681</v>
      </c>
      <c r="H16" s="29" t="b">
        <v>0</v>
      </c>
      <c r="I16" s="29" t="s">
        <v>2121</v>
      </c>
      <c r="J16" s="29"/>
      <c r="K16" s="29"/>
      <c r="L16" s="29" t="s">
        <v>2052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 t="shared" si="0"/>
        <v>4</v>
      </c>
      <c r="G17" s="29" t="s">
        <v>2110</v>
      </c>
      <c r="H17" s="29" t="b">
        <v>0</v>
      </c>
      <c r="I17" s="29" t="s">
        <v>2134</v>
      </c>
      <c r="J17" s="29"/>
      <c r="K17" s="29"/>
      <c r="L17" s="29" t="s">
        <v>2099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 t="shared" si="0"/>
        <v>2</v>
      </c>
      <c r="G18" s="29" t="s">
        <v>1681</v>
      </c>
      <c r="H18" s="29" t="b">
        <v>1</v>
      </c>
      <c r="I18" s="29" t="s">
        <v>2122</v>
      </c>
      <c r="J18" s="29"/>
      <c r="K18" s="29"/>
      <c r="L18" s="29" t="s">
        <v>2045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 t="shared" si="0"/>
        <v>4</v>
      </c>
      <c r="G19" s="29" t="s">
        <v>1681</v>
      </c>
      <c r="H19" s="29" t="b">
        <v>0</v>
      </c>
      <c r="I19" s="29" t="s">
        <v>2123</v>
      </c>
      <c r="J19" s="29"/>
      <c r="K19" s="29"/>
      <c r="L19" s="29" t="s">
        <v>2065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 t="shared" si="0"/>
        <v>4</v>
      </c>
      <c r="G20" s="29" t="s">
        <v>1829</v>
      </c>
      <c r="H20" s="29" t="b">
        <v>1</v>
      </c>
      <c r="I20" s="29" t="s">
        <v>2131</v>
      </c>
      <c r="J20" s="29"/>
      <c r="K20" s="29"/>
      <c r="L20" s="29" t="s">
        <v>2067</v>
      </c>
    </row>
    <row r="21" spans="1:13">
      <c r="A21" s="29" t="s">
        <v>1714</v>
      </c>
      <c r="B21" s="29">
        <v>2</v>
      </c>
      <c r="C21" s="29" t="s">
        <v>197</v>
      </c>
      <c r="D21" s="29" t="s">
        <v>1408</v>
      </c>
      <c r="E21" s="29">
        <v>4</v>
      </c>
      <c r="F21" s="29">
        <f t="shared" si="0"/>
        <v>8</v>
      </c>
      <c r="G21" s="29" t="s">
        <v>1680</v>
      </c>
      <c r="H21" s="29" t="b">
        <v>1</v>
      </c>
      <c r="I21" s="29" t="s">
        <v>2131</v>
      </c>
      <c r="J21" s="29"/>
      <c r="K21" s="29"/>
      <c r="L21" s="29" t="s">
        <v>2069</v>
      </c>
    </row>
    <row r="22" spans="1:13">
      <c r="A22" s="29" t="s">
        <v>1718</v>
      </c>
      <c r="B22" s="29">
        <v>2</v>
      </c>
      <c r="C22" s="29" t="s">
        <v>198</v>
      </c>
      <c r="D22" s="29" t="s">
        <v>1408</v>
      </c>
      <c r="E22" s="29">
        <v>4</v>
      </c>
      <c r="F22" s="29">
        <f t="shared" si="0"/>
        <v>8</v>
      </c>
      <c r="G22" s="29" t="s">
        <v>1677</v>
      </c>
      <c r="H22" s="29" t="b">
        <v>1</v>
      </c>
      <c r="I22" s="29" t="s">
        <v>2133</v>
      </c>
      <c r="J22" s="29"/>
      <c r="K22" s="29"/>
      <c r="L22" s="29" t="s">
        <v>1985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 t="shared" si="0"/>
        <v>6</v>
      </c>
      <c r="G23" s="29" t="s">
        <v>1679</v>
      </c>
      <c r="H23" s="29" t="b">
        <v>0</v>
      </c>
      <c r="I23" s="29" t="s">
        <v>2123</v>
      </c>
      <c r="J23" s="29"/>
      <c r="K23" s="29"/>
      <c r="L23" s="29" t="s">
        <v>1981</v>
      </c>
    </row>
    <row r="24" spans="1:13">
      <c r="A24" s="29" t="s">
        <v>1793</v>
      </c>
      <c r="B24" s="29">
        <v>2</v>
      </c>
      <c r="C24" s="29" t="s">
        <v>200</v>
      </c>
      <c r="D24" s="29" t="s">
        <v>1408</v>
      </c>
      <c r="E24" s="29">
        <v>4</v>
      </c>
      <c r="F24" s="29">
        <f t="shared" si="0"/>
        <v>8</v>
      </c>
      <c r="G24" s="29" t="s">
        <v>1677</v>
      </c>
      <c r="H24" s="29" t="b">
        <v>1</v>
      </c>
      <c r="I24" s="29" t="s">
        <v>2124</v>
      </c>
      <c r="J24" s="29"/>
      <c r="K24" s="29"/>
      <c r="L24" s="29" t="s">
        <v>1972</v>
      </c>
    </row>
    <row r="25" spans="1:13">
      <c r="A25" s="29" t="s">
        <v>1813</v>
      </c>
      <c r="B25" s="29">
        <v>2</v>
      </c>
      <c r="C25" s="29" t="s">
        <v>1045</v>
      </c>
      <c r="D25" s="29" t="s">
        <v>1408</v>
      </c>
      <c r="E25" s="29">
        <v>5</v>
      </c>
      <c r="F25" s="29">
        <f t="shared" si="0"/>
        <v>10</v>
      </c>
      <c r="G25" s="29" t="s">
        <v>1677</v>
      </c>
      <c r="H25" s="29" t="b">
        <v>0</v>
      </c>
      <c r="I25" s="29" t="s">
        <v>2136</v>
      </c>
      <c r="J25" s="29"/>
      <c r="K25" s="29"/>
      <c r="L25" s="29" t="s">
        <v>1968</v>
      </c>
    </row>
    <row r="26" spans="1:13">
      <c r="A26" s="29" t="s">
        <v>1874</v>
      </c>
      <c r="B26" s="29">
        <v>2</v>
      </c>
      <c r="C26" s="29" t="s">
        <v>1585</v>
      </c>
      <c r="D26" s="29" t="s">
        <v>1896</v>
      </c>
      <c r="E26" s="29">
        <v>3</v>
      </c>
      <c r="F26" s="29">
        <f t="shared" si="0"/>
        <v>6</v>
      </c>
      <c r="G26" s="29" t="s">
        <v>1677</v>
      </c>
      <c r="H26" s="29" t="b">
        <v>0</v>
      </c>
      <c r="I26" s="29" t="s">
        <v>2118</v>
      </c>
      <c r="J26" s="29"/>
      <c r="K26" s="29"/>
      <c r="L26" s="29" t="s">
        <v>2010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 t="shared" si="0"/>
        <v>8</v>
      </c>
      <c r="G27" s="29" t="s">
        <v>2110</v>
      </c>
      <c r="H27" s="29" t="b">
        <v>1</v>
      </c>
      <c r="I27" s="29" t="s">
        <v>2136</v>
      </c>
      <c r="J27" s="29"/>
      <c r="K27" s="29"/>
      <c r="L27" s="29" t="s">
        <v>1934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 t="shared" si="0"/>
        <v>8</v>
      </c>
      <c r="G28" s="29" t="s">
        <v>1681</v>
      </c>
      <c r="H28" s="29" t="b">
        <v>1</v>
      </c>
      <c r="I28" s="29" t="s">
        <v>2133</v>
      </c>
      <c r="J28" s="29"/>
      <c r="K28" s="29"/>
      <c r="L28" s="29" t="s">
        <v>1936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 t="shared" si="0"/>
        <v>10</v>
      </c>
      <c r="G29" s="29" t="s">
        <v>2110</v>
      </c>
      <c r="H29" s="29" t="b">
        <v>0</v>
      </c>
      <c r="I29" s="29" t="s">
        <v>2129</v>
      </c>
      <c r="J29" s="29"/>
      <c r="K29" s="29"/>
      <c r="L29" s="29" t="s">
        <v>1939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 t="shared" si="0"/>
        <v>8</v>
      </c>
      <c r="G30" s="29" t="s">
        <v>1677</v>
      </c>
      <c r="H30" s="29" t="b">
        <v>0</v>
      </c>
      <c r="I30" s="29" t="s">
        <v>2125</v>
      </c>
      <c r="J30" s="29"/>
      <c r="K30" s="29"/>
      <c r="L30" s="29" t="s">
        <v>2000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 t="shared" si="0"/>
        <v>10</v>
      </c>
      <c r="G31" s="29" t="s">
        <v>1681</v>
      </c>
      <c r="H31" s="29" t="b">
        <v>1</v>
      </c>
      <c r="I31" s="29" t="s">
        <v>2132</v>
      </c>
      <c r="J31" s="29"/>
      <c r="K31" s="29"/>
      <c r="L31" s="29" t="s">
        <v>2059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 t="shared" si="0"/>
        <v>10</v>
      </c>
      <c r="G32" s="29" t="s">
        <v>1677</v>
      </c>
      <c r="H32" s="29" t="b">
        <v>1</v>
      </c>
      <c r="I32" s="29" t="s">
        <v>2121</v>
      </c>
      <c r="J32" s="29"/>
      <c r="K32" s="29"/>
      <c r="L32" s="29" t="s">
        <v>1989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 t="shared" si="0"/>
        <v>10</v>
      </c>
      <c r="G33" s="29" t="s">
        <v>1680</v>
      </c>
      <c r="H33" s="29" t="b">
        <v>0</v>
      </c>
      <c r="I33" s="29" t="s">
        <v>2131</v>
      </c>
      <c r="J33" s="29"/>
      <c r="K33" s="29"/>
      <c r="L33" s="29" t="s">
        <v>2107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 t="shared" ref="F34:F65" si="1">E34*2</f>
        <v>8</v>
      </c>
      <c r="G34" s="29" t="s">
        <v>1681</v>
      </c>
      <c r="H34" s="29" t="b">
        <v>1</v>
      </c>
      <c r="I34" s="29" t="s">
        <v>2121</v>
      </c>
      <c r="J34" s="29"/>
      <c r="K34" s="29"/>
      <c r="L34" s="29" t="s">
        <v>1938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 t="shared" si="1"/>
        <v>6</v>
      </c>
      <c r="G35" s="29" t="s">
        <v>1677</v>
      </c>
      <c r="H35" s="29" t="b">
        <v>0</v>
      </c>
      <c r="I35" s="29" t="s">
        <v>2129</v>
      </c>
      <c r="J35" s="29"/>
      <c r="K35" s="29"/>
      <c r="L35" s="29" t="s">
        <v>1986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 t="shared" si="1"/>
        <v>8</v>
      </c>
      <c r="G36" s="29" t="s">
        <v>1680</v>
      </c>
      <c r="H36" s="29" t="b">
        <v>0</v>
      </c>
      <c r="I36" s="29" t="s">
        <v>2123</v>
      </c>
      <c r="J36" s="29"/>
      <c r="K36" s="29"/>
      <c r="L36" s="29" t="s">
        <v>2023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 t="shared" si="1"/>
        <v>8</v>
      </c>
      <c r="G37" s="29" t="s">
        <v>1677</v>
      </c>
      <c r="H37" s="29" t="b">
        <v>0</v>
      </c>
      <c r="I37" s="29" t="s">
        <v>2122</v>
      </c>
      <c r="J37" s="29"/>
      <c r="K37" s="29"/>
      <c r="L37" s="29" t="s">
        <v>2026</v>
      </c>
    </row>
    <row r="38" spans="1:12">
      <c r="A38" s="29" t="s">
        <v>1806</v>
      </c>
      <c r="B38" s="29">
        <v>2</v>
      </c>
      <c r="C38" s="29" t="s">
        <v>85</v>
      </c>
      <c r="D38" s="29" t="s">
        <v>2058</v>
      </c>
      <c r="E38" s="29">
        <v>4</v>
      </c>
      <c r="F38" s="29">
        <f t="shared" si="1"/>
        <v>8</v>
      </c>
      <c r="G38" s="29" t="s">
        <v>1681</v>
      </c>
      <c r="H38" s="29" t="b">
        <v>0</v>
      </c>
      <c r="I38" s="29" t="s">
        <v>2126</v>
      </c>
      <c r="J38" s="29"/>
      <c r="K38" s="29"/>
      <c r="L38" s="29" t="s">
        <v>2057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 t="shared" si="1"/>
        <v>8</v>
      </c>
      <c r="G39" s="29" t="s">
        <v>1681</v>
      </c>
      <c r="H39" s="29" t="b">
        <v>1</v>
      </c>
      <c r="I39" s="29" t="s">
        <v>2126</v>
      </c>
      <c r="J39" s="29"/>
      <c r="K39" s="29"/>
      <c r="L39" s="29" t="s">
        <v>2031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 t="shared" si="1"/>
        <v>8</v>
      </c>
      <c r="G40" s="29" t="s">
        <v>1680</v>
      </c>
      <c r="H40" s="29" t="b">
        <v>0</v>
      </c>
      <c r="I40" s="29" t="s">
        <v>2125</v>
      </c>
      <c r="J40" s="29"/>
      <c r="K40" s="29"/>
      <c r="L40" s="29" t="s">
        <v>2092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 t="shared" si="1"/>
        <v>8</v>
      </c>
      <c r="G41" s="29" t="s">
        <v>1677</v>
      </c>
      <c r="H41" s="29" t="b">
        <v>1</v>
      </c>
      <c r="I41" s="29" t="s">
        <v>2126</v>
      </c>
      <c r="J41" s="29"/>
      <c r="K41" s="29"/>
      <c r="L41" s="29" t="s">
        <v>2094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 t="shared" si="1"/>
        <v>8</v>
      </c>
      <c r="G42" s="29" t="s">
        <v>1680</v>
      </c>
      <c r="H42" s="29" t="b">
        <v>0</v>
      </c>
      <c r="I42" s="29" t="s">
        <v>2125</v>
      </c>
      <c r="J42" s="29"/>
      <c r="K42" s="29"/>
      <c r="L42" s="29" t="s">
        <v>2103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 t="shared" si="1"/>
        <v>8</v>
      </c>
      <c r="G43" s="29" t="s">
        <v>1677</v>
      </c>
      <c r="H43" s="29" t="b">
        <v>0</v>
      </c>
      <c r="I43" s="29" t="s">
        <v>2133</v>
      </c>
      <c r="J43" s="29"/>
      <c r="K43" s="29"/>
      <c r="L43" s="29" t="s">
        <v>2102</v>
      </c>
    </row>
    <row r="44" spans="1:12">
      <c r="A44" s="29" t="s">
        <v>1731</v>
      </c>
      <c r="B44" s="29">
        <v>3</v>
      </c>
      <c r="C44" s="29" t="s">
        <v>1053</v>
      </c>
      <c r="D44" s="29" t="s">
        <v>1408</v>
      </c>
      <c r="E44" s="29">
        <v>5</v>
      </c>
      <c r="F44" s="29">
        <f t="shared" si="1"/>
        <v>10</v>
      </c>
      <c r="G44" s="29" t="s">
        <v>1681</v>
      </c>
      <c r="H44" s="29" t="b">
        <v>1</v>
      </c>
      <c r="I44" s="29" t="s">
        <v>2135</v>
      </c>
      <c r="J44" s="29"/>
      <c r="K44" s="29"/>
      <c r="L44" s="29" t="s">
        <v>1996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 t="shared" si="1"/>
        <v>12</v>
      </c>
      <c r="G45" s="29" t="s">
        <v>1680</v>
      </c>
      <c r="H45" s="29" t="b">
        <v>0</v>
      </c>
      <c r="I45" s="29" t="s">
        <v>2134</v>
      </c>
      <c r="J45" s="29"/>
      <c r="K45" s="29"/>
      <c r="L45" s="29" t="s">
        <v>2087</v>
      </c>
    </row>
    <row r="46" spans="1:12">
      <c r="A46" s="29" t="s">
        <v>1757</v>
      </c>
      <c r="B46" s="29">
        <v>3</v>
      </c>
      <c r="C46" s="29" t="s">
        <v>1054</v>
      </c>
      <c r="D46" s="29" t="s">
        <v>1408</v>
      </c>
      <c r="E46" s="29">
        <v>7</v>
      </c>
      <c r="F46" s="29">
        <f t="shared" si="1"/>
        <v>14</v>
      </c>
      <c r="G46" s="29" t="s">
        <v>1677</v>
      </c>
      <c r="H46" s="29" t="b">
        <v>0</v>
      </c>
      <c r="I46" s="29" t="s">
        <v>2129</v>
      </c>
      <c r="J46" s="29"/>
      <c r="K46" s="29"/>
      <c r="L46" s="29" t="s">
        <v>2033</v>
      </c>
    </row>
    <row r="47" spans="1:12">
      <c r="A47" s="29" t="s">
        <v>1890</v>
      </c>
      <c r="B47" s="29">
        <v>3</v>
      </c>
      <c r="C47" s="29" t="s">
        <v>1603</v>
      </c>
      <c r="D47" s="29" t="s">
        <v>1911</v>
      </c>
      <c r="E47" s="29">
        <v>6</v>
      </c>
      <c r="F47" s="29">
        <f t="shared" si="1"/>
        <v>12</v>
      </c>
      <c r="G47" s="29" t="s">
        <v>2110</v>
      </c>
      <c r="H47" s="29" t="b">
        <v>0</v>
      </c>
      <c r="I47" s="29" t="s">
        <v>2120</v>
      </c>
      <c r="J47" s="29"/>
      <c r="K47" s="29"/>
      <c r="L47" s="29" t="s">
        <v>2104</v>
      </c>
    </row>
    <row r="48" spans="1:12">
      <c r="A48" s="29" t="s">
        <v>1884</v>
      </c>
      <c r="B48" s="29">
        <v>3</v>
      </c>
      <c r="C48" s="29" t="s">
        <v>1586</v>
      </c>
      <c r="D48" s="29" t="s">
        <v>1899</v>
      </c>
      <c r="E48" s="29">
        <v>6</v>
      </c>
      <c r="F48" s="29">
        <f t="shared" si="1"/>
        <v>12</v>
      </c>
      <c r="G48" s="29" t="s">
        <v>1677</v>
      </c>
      <c r="H48" s="29" t="b">
        <v>1</v>
      </c>
      <c r="I48" s="29" t="s">
        <v>2127</v>
      </c>
      <c r="J48" s="29"/>
      <c r="K48" s="29"/>
      <c r="L48" s="29" t="s">
        <v>2004</v>
      </c>
    </row>
    <row r="49" spans="1:12">
      <c r="A49" s="29" t="s">
        <v>1878</v>
      </c>
      <c r="B49" s="29">
        <v>3</v>
      </c>
      <c r="C49" s="29" t="s">
        <v>1587</v>
      </c>
      <c r="D49" s="29" t="s">
        <v>1900</v>
      </c>
      <c r="E49" s="29">
        <v>5</v>
      </c>
      <c r="F49" s="29">
        <f t="shared" si="1"/>
        <v>10</v>
      </c>
      <c r="G49" s="29" t="s">
        <v>1681</v>
      </c>
      <c r="H49" s="29" t="b">
        <v>1</v>
      </c>
      <c r="I49" s="29" t="s">
        <v>2127</v>
      </c>
      <c r="J49" s="29"/>
      <c r="K49" s="29"/>
      <c r="L49" s="29" t="s">
        <v>1988</v>
      </c>
    </row>
    <row r="50" spans="1:12">
      <c r="A50" s="29" t="s">
        <v>1871</v>
      </c>
      <c r="B50" s="29">
        <v>3</v>
      </c>
      <c r="C50" s="29" t="s">
        <v>1588</v>
      </c>
      <c r="D50" s="29" t="s">
        <v>1901</v>
      </c>
      <c r="E50" s="29">
        <v>5</v>
      </c>
      <c r="F50" s="29">
        <f t="shared" si="1"/>
        <v>10</v>
      </c>
      <c r="G50" s="29" t="s">
        <v>1677</v>
      </c>
      <c r="H50" s="29" t="b">
        <v>1</v>
      </c>
      <c r="I50" s="29" t="s">
        <v>2118</v>
      </c>
      <c r="J50" s="29"/>
      <c r="K50" s="29"/>
      <c r="L50" s="29" t="s">
        <v>2024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 t="shared" si="1"/>
        <v>14</v>
      </c>
      <c r="G51" s="29" t="s">
        <v>1680</v>
      </c>
      <c r="H51" s="29" t="b">
        <v>0</v>
      </c>
      <c r="I51" s="29" t="s">
        <v>2132</v>
      </c>
      <c r="J51" s="29"/>
      <c r="K51" s="29"/>
      <c r="L51" s="29" t="s">
        <v>1987</v>
      </c>
    </row>
    <row r="52" spans="1:12">
      <c r="A52" s="29" t="s">
        <v>1702</v>
      </c>
      <c r="B52" s="29">
        <v>3</v>
      </c>
      <c r="C52" s="29" t="s">
        <v>1820</v>
      </c>
      <c r="D52" s="29" t="s">
        <v>1930</v>
      </c>
      <c r="E52" s="29">
        <v>5</v>
      </c>
      <c r="F52" s="29">
        <f t="shared" si="1"/>
        <v>10</v>
      </c>
      <c r="G52" s="29" t="s">
        <v>1681</v>
      </c>
      <c r="H52" s="29" t="b">
        <v>1</v>
      </c>
      <c r="I52" s="29" t="s">
        <v>2128</v>
      </c>
      <c r="J52" s="29"/>
      <c r="K52" s="29"/>
      <c r="L52" s="29" t="s">
        <v>2046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 t="shared" si="1"/>
        <v>10</v>
      </c>
      <c r="G53" s="29" t="s">
        <v>1679</v>
      </c>
      <c r="H53" s="29" t="b">
        <v>0</v>
      </c>
      <c r="I53" s="29" t="s">
        <v>2123</v>
      </c>
      <c r="J53" s="29"/>
      <c r="K53" s="29"/>
      <c r="L53" s="29" t="s">
        <v>2056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 t="shared" si="1"/>
        <v>12</v>
      </c>
      <c r="G54" s="29" t="s">
        <v>1677</v>
      </c>
      <c r="H54" s="29" t="b">
        <v>0</v>
      </c>
      <c r="I54" s="29" t="s">
        <v>2122</v>
      </c>
      <c r="J54" s="29"/>
      <c r="K54" s="29"/>
      <c r="L54" s="29" t="s">
        <v>2095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 t="shared" si="1"/>
        <v>10</v>
      </c>
      <c r="G55" s="29" t="s">
        <v>1679</v>
      </c>
      <c r="H55" s="29" t="b">
        <v>0</v>
      </c>
      <c r="I55" s="29" t="s">
        <v>2122</v>
      </c>
      <c r="J55" s="29"/>
      <c r="K55" s="29"/>
      <c r="L55" s="29" t="s">
        <v>1980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 t="shared" si="1"/>
        <v>12</v>
      </c>
      <c r="G56" s="29" t="s">
        <v>1679</v>
      </c>
      <c r="H56" s="29" t="b">
        <v>0</v>
      </c>
      <c r="I56" s="29" t="s">
        <v>2130</v>
      </c>
      <c r="J56" s="29"/>
      <c r="K56" s="29"/>
      <c r="L56" s="29" t="s">
        <v>1979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 t="shared" si="1"/>
        <v>14</v>
      </c>
      <c r="G57" s="29" t="s">
        <v>1679</v>
      </c>
      <c r="H57" s="29" t="b">
        <v>0</v>
      </c>
      <c r="I57" s="29" t="s">
        <v>2136</v>
      </c>
      <c r="J57" s="29"/>
      <c r="K57" s="29"/>
      <c r="L57" s="29" t="s">
        <v>2108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 t="shared" si="1"/>
        <v>12</v>
      </c>
      <c r="G58" s="29" t="s">
        <v>1680</v>
      </c>
      <c r="H58" s="29" t="b">
        <v>1</v>
      </c>
      <c r="I58" s="29" t="s">
        <v>2124</v>
      </c>
      <c r="J58" s="29"/>
      <c r="K58" s="29"/>
      <c r="L58" s="29" t="s">
        <v>2002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 t="shared" si="1"/>
        <v>10</v>
      </c>
      <c r="G59" s="29" t="s">
        <v>1677</v>
      </c>
      <c r="H59" s="29" t="b">
        <v>0</v>
      </c>
      <c r="I59" s="29" t="s">
        <v>2125</v>
      </c>
      <c r="J59" s="29"/>
      <c r="K59" s="29"/>
      <c r="L59" s="29" t="s">
        <v>2036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 t="shared" si="1"/>
        <v>12</v>
      </c>
      <c r="G60" s="29" t="s">
        <v>1681</v>
      </c>
      <c r="H60" s="29" t="b">
        <v>0</v>
      </c>
      <c r="I60" s="29" t="s">
        <v>2125</v>
      </c>
      <c r="J60" s="29"/>
      <c r="K60" s="29"/>
      <c r="L60" s="29" t="s">
        <v>2050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 t="shared" si="1"/>
        <v>14</v>
      </c>
      <c r="G61" s="29" t="s">
        <v>1677</v>
      </c>
      <c r="H61" s="29" t="b">
        <v>1</v>
      </c>
      <c r="I61" s="29" t="s">
        <v>2134</v>
      </c>
      <c r="J61" s="29"/>
      <c r="K61" s="29"/>
      <c r="L61" s="29" t="s">
        <v>2106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 t="shared" si="1"/>
        <v>10</v>
      </c>
      <c r="G62" s="29" t="s">
        <v>1681</v>
      </c>
      <c r="H62" s="29" t="b">
        <v>0</v>
      </c>
      <c r="I62" s="29" t="s">
        <v>2129</v>
      </c>
      <c r="J62" s="29"/>
      <c r="K62" s="29"/>
      <c r="L62" s="29" t="s">
        <v>2008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 t="shared" si="1"/>
        <v>10</v>
      </c>
      <c r="G63" s="29" t="s">
        <v>1681</v>
      </c>
      <c r="H63" s="29" t="b">
        <v>1</v>
      </c>
      <c r="I63" s="29" t="s">
        <v>2124</v>
      </c>
      <c r="J63" s="29"/>
      <c r="K63" s="29"/>
      <c r="L63" s="29" t="s">
        <v>2042</v>
      </c>
    </row>
    <row r="64" spans="1:12">
      <c r="A64" s="29" t="s">
        <v>1687</v>
      </c>
      <c r="B64" s="29">
        <v>4</v>
      </c>
      <c r="C64" s="29" t="s">
        <v>1084</v>
      </c>
      <c r="D64" s="29" t="s">
        <v>1408</v>
      </c>
      <c r="E64" s="29">
        <v>8</v>
      </c>
      <c r="F64" s="29">
        <f t="shared" si="1"/>
        <v>16</v>
      </c>
      <c r="G64" s="29" t="s">
        <v>1679</v>
      </c>
      <c r="H64" s="29" t="b">
        <v>0</v>
      </c>
      <c r="I64" s="29" t="s">
        <v>2130</v>
      </c>
      <c r="J64" s="29"/>
      <c r="K64" s="29"/>
      <c r="L64" s="29" t="s">
        <v>2101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 t="shared" si="1"/>
        <v>16</v>
      </c>
      <c r="G65" s="29" t="s">
        <v>1680</v>
      </c>
      <c r="H65" s="29" t="b">
        <v>0</v>
      </c>
      <c r="I65" s="29" t="s">
        <v>2131</v>
      </c>
      <c r="J65" s="29"/>
      <c r="K65" s="29"/>
      <c r="L65" s="29" t="s">
        <v>1977</v>
      </c>
    </row>
    <row r="66" spans="1:12">
      <c r="A66" s="29" t="s">
        <v>1733</v>
      </c>
      <c r="B66" s="29">
        <v>4</v>
      </c>
      <c r="C66" s="29" t="s">
        <v>1080</v>
      </c>
      <c r="D66" s="29" t="s">
        <v>1408</v>
      </c>
      <c r="E66" s="29">
        <v>8</v>
      </c>
      <c r="F66" s="29">
        <f t="shared" ref="F66:F97" si="2">E66*2</f>
        <v>16</v>
      </c>
      <c r="G66" s="29" t="s">
        <v>2110</v>
      </c>
      <c r="H66" s="29" t="b">
        <v>0</v>
      </c>
      <c r="I66" s="29" t="s">
        <v>2135</v>
      </c>
      <c r="J66" s="29"/>
      <c r="K66" s="29"/>
      <c r="L66" s="29" t="s">
        <v>1969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 t="shared" si="2"/>
        <v>16</v>
      </c>
      <c r="G67" s="29" t="s">
        <v>1677</v>
      </c>
      <c r="H67" s="29" t="b">
        <v>0</v>
      </c>
      <c r="I67" s="29" t="s">
        <v>2121</v>
      </c>
      <c r="J67" s="29"/>
      <c r="K67" s="29"/>
      <c r="L67" s="29" t="s">
        <v>1991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 t="shared" si="2"/>
        <v>16</v>
      </c>
      <c r="G68" s="29" t="s">
        <v>1677</v>
      </c>
      <c r="H68" s="29" t="b">
        <v>0</v>
      </c>
      <c r="I68" s="29" t="s">
        <v>2134</v>
      </c>
      <c r="J68" s="29"/>
      <c r="K68" s="29"/>
      <c r="L68" s="29" t="s">
        <v>1992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 t="shared" si="2"/>
        <v>16</v>
      </c>
      <c r="G69" s="29" t="s">
        <v>2110</v>
      </c>
      <c r="H69" s="29" t="b">
        <v>0</v>
      </c>
      <c r="I69" s="29" t="s">
        <v>2123</v>
      </c>
      <c r="J69" s="29"/>
      <c r="K69" s="29"/>
      <c r="L69" s="29" t="s">
        <v>2054</v>
      </c>
    </row>
    <row r="70" spans="1:12">
      <c r="A70" s="29" t="s">
        <v>1862</v>
      </c>
      <c r="B70" s="29">
        <v>4</v>
      </c>
      <c r="C70" s="29" t="s">
        <v>1604</v>
      </c>
      <c r="D70" s="29" t="s">
        <v>2111</v>
      </c>
      <c r="E70" s="29">
        <v>8</v>
      </c>
      <c r="F70" s="29">
        <f t="shared" si="2"/>
        <v>16</v>
      </c>
      <c r="G70" s="29" t="s">
        <v>2110</v>
      </c>
      <c r="H70" s="29" t="b">
        <v>1</v>
      </c>
      <c r="I70" s="29" t="s">
        <v>2119</v>
      </c>
      <c r="J70" s="29"/>
      <c r="K70" s="29"/>
      <c r="L70" s="29" t="s">
        <v>2040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 t="shared" si="2"/>
        <v>14</v>
      </c>
      <c r="G71" s="29" t="s">
        <v>1679</v>
      </c>
      <c r="H71" s="29" t="b">
        <v>0</v>
      </c>
      <c r="I71" s="29" t="s">
        <v>2135</v>
      </c>
      <c r="J71" s="29"/>
      <c r="K71" s="29"/>
      <c r="L71" s="29" t="s">
        <v>1982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 t="shared" si="2"/>
        <v>16</v>
      </c>
      <c r="G72" s="29" t="s">
        <v>1677</v>
      </c>
      <c r="H72" s="29" t="b">
        <v>1</v>
      </c>
      <c r="I72" s="29" t="s">
        <v>2130</v>
      </c>
      <c r="J72" s="29"/>
      <c r="K72" s="29"/>
      <c r="L72" s="29" t="s">
        <v>2005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 t="shared" si="2"/>
        <v>14</v>
      </c>
      <c r="G73" s="29" t="s">
        <v>1681</v>
      </c>
      <c r="H73" s="29" t="b">
        <v>1</v>
      </c>
      <c r="I73" s="29" t="s">
        <v>2121</v>
      </c>
      <c r="J73" s="29"/>
      <c r="K73" s="29"/>
      <c r="L73" s="29" t="s">
        <v>1984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 t="shared" si="2"/>
        <v>16</v>
      </c>
      <c r="G74" s="29" t="s">
        <v>2110</v>
      </c>
      <c r="H74" s="29" t="b">
        <v>1</v>
      </c>
      <c r="I74" s="29" t="s">
        <v>2134</v>
      </c>
      <c r="J74" s="29"/>
      <c r="K74" s="29"/>
      <c r="L74" s="29" t="s">
        <v>2017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 t="shared" si="2"/>
        <v>14</v>
      </c>
      <c r="G75" s="29" t="s">
        <v>1681</v>
      </c>
      <c r="H75" s="29" t="b">
        <v>0</v>
      </c>
      <c r="I75" s="29" t="s">
        <v>2123</v>
      </c>
      <c r="J75" s="29"/>
      <c r="K75" s="29"/>
      <c r="L75" s="29" t="s">
        <v>2035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 t="shared" si="2"/>
        <v>16</v>
      </c>
      <c r="G76" s="29" t="s">
        <v>2110</v>
      </c>
      <c r="H76" s="29" t="b">
        <v>0</v>
      </c>
      <c r="I76" s="29" t="s">
        <v>2122</v>
      </c>
      <c r="J76" s="29"/>
      <c r="K76" s="29"/>
      <c r="L76" s="29" t="s">
        <v>1976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 t="shared" si="2"/>
        <v>14</v>
      </c>
      <c r="G77" s="29" t="s">
        <v>1679</v>
      </c>
      <c r="H77" s="29" t="b">
        <v>0</v>
      </c>
      <c r="I77" s="29" t="s">
        <v>2134</v>
      </c>
      <c r="J77" s="29"/>
      <c r="K77" s="29"/>
      <c r="L77" s="29" t="s">
        <v>2025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 t="shared" si="2"/>
        <v>16</v>
      </c>
      <c r="G78" s="29" t="s">
        <v>1680</v>
      </c>
      <c r="H78" s="29" t="b">
        <v>1</v>
      </c>
      <c r="I78" s="29" t="s">
        <v>2131</v>
      </c>
      <c r="J78" s="29"/>
      <c r="K78" s="29"/>
      <c r="L78" s="29" t="s">
        <v>2090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 t="shared" si="2"/>
        <v>14</v>
      </c>
      <c r="G79" s="29" t="s">
        <v>1681</v>
      </c>
      <c r="H79" s="29" t="b">
        <v>1</v>
      </c>
      <c r="I79" s="29" t="s">
        <v>2122</v>
      </c>
      <c r="J79" s="29"/>
      <c r="K79" s="29"/>
      <c r="L79" s="29" t="s">
        <v>2003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 t="shared" si="2"/>
        <v>16</v>
      </c>
      <c r="G80" s="29" t="s">
        <v>1677</v>
      </c>
      <c r="H80" s="29" t="b">
        <v>1</v>
      </c>
      <c r="I80" s="29" t="s">
        <v>2122</v>
      </c>
      <c r="J80" s="29"/>
      <c r="K80" s="29"/>
      <c r="L80" s="29" t="s">
        <v>2021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 t="shared" si="2"/>
        <v>16</v>
      </c>
      <c r="G81" s="29" t="s">
        <v>1681</v>
      </c>
      <c r="H81" s="29" t="b">
        <v>1</v>
      </c>
      <c r="I81" s="29" t="s">
        <v>2123</v>
      </c>
      <c r="J81" s="29"/>
      <c r="K81" s="29"/>
      <c r="L81" s="29" t="s">
        <v>2029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 t="shared" si="2"/>
        <v>16</v>
      </c>
      <c r="G82" s="29" t="s">
        <v>1681</v>
      </c>
      <c r="H82" s="29" t="b">
        <v>1</v>
      </c>
      <c r="I82" s="29" t="s">
        <v>2135</v>
      </c>
      <c r="J82" s="29"/>
      <c r="K82" s="29"/>
      <c r="L82" s="29" t="s">
        <v>2093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 t="shared" si="2"/>
        <v>16</v>
      </c>
      <c r="G83" s="29" t="s">
        <v>1680</v>
      </c>
      <c r="H83" s="29" t="b">
        <v>1</v>
      </c>
      <c r="I83" s="29" t="s">
        <v>2124</v>
      </c>
      <c r="J83" s="29"/>
      <c r="K83" s="29"/>
      <c r="L83" s="29" t="s">
        <v>2013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 t="shared" si="2"/>
        <v>16</v>
      </c>
      <c r="G84" s="29" t="s">
        <v>1680</v>
      </c>
      <c r="H84" s="29" t="b">
        <v>0</v>
      </c>
      <c r="I84" s="29" t="s">
        <v>2129</v>
      </c>
      <c r="J84" s="29"/>
      <c r="K84" s="29"/>
      <c r="L84" s="29" t="s">
        <v>2037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 t="shared" si="2"/>
        <v>14</v>
      </c>
      <c r="G85" s="29" t="s">
        <v>1681</v>
      </c>
      <c r="H85" s="29" t="b">
        <v>0</v>
      </c>
      <c r="I85" s="29" t="s">
        <v>2123</v>
      </c>
      <c r="J85" s="29"/>
      <c r="K85" s="29"/>
      <c r="L85" s="29" t="s">
        <v>2089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 t="shared" si="2"/>
        <v>16</v>
      </c>
      <c r="G86" s="29" t="s">
        <v>2110</v>
      </c>
      <c r="H86" s="29" t="b">
        <v>1</v>
      </c>
      <c r="I86" s="29" t="s">
        <v>2121</v>
      </c>
      <c r="J86" s="29"/>
      <c r="K86" s="29"/>
      <c r="L86" s="29" t="s">
        <v>1993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 t="shared" si="2"/>
        <v>16</v>
      </c>
      <c r="G87" s="29" t="s">
        <v>1681</v>
      </c>
      <c r="H87" s="29" t="b">
        <v>1</v>
      </c>
      <c r="I87" s="29" t="s">
        <v>2121</v>
      </c>
      <c r="J87" s="29"/>
      <c r="K87" s="29"/>
      <c r="L87" s="29" t="s">
        <v>2001</v>
      </c>
    </row>
    <row r="88" spans="1:12">
      <c r="A88" s="29" t="s">
        <v>1710</v>
      </c>
      <c r="B88" s="29">
        <v>5</v>
      </c>
      <c r="C88" s="29" t="s">
        <v>1106</v>
      </c>
      <c r="D88" s="29" t="s">
        <v>1408</v>
      </c>
      <c r="E88" s="29">
        <v>10</v>
      </c>
      <c r="F88" s="29">
        <f t="shared" si="2"/>
        <v>20</v>
      </c>
      <c r="G88" s="29" t="s">
        <v>1680</v>
      </c>
      <c r="H88" s="29" t="b">
        <v>0</v>
      </c>
      <c r="I88" s="29" t="s">
        <v>2131</v>
      </c>
      <c r="J88" s="29"/>
      <c r="K88" s="29"/>
      <c r="L88" s="29" t="s">
        <v>2088</v>
      </c>
    </row>
    <row r="89" spans="1:12">
      <c r="A89" s="29" t="s">
        <v>1717</v>
      </c>
      <c r="B89" s="29">
        <v>5</v>
      </c>
      <c r="C89" s="29" t="s">
        <v>1108</v>
      </c>
      <c r="D89" s="29" t="s">
        <v>1408</v>
      </c>
      <c r="E89" s="29">
        <v>9</v>
      </c>
      <c r="F89" s="29">
        <f t="shared" si="2"/>
        <v>18</v>
      </c>
      <c r="G89" s="29" t="s">
        <v>1681</v>
      </c>
      <c r="H89" s="29" t="b">
        <v>0</v>
      </c>
      <c r="I89" s="29" t="s">
        <v>2133</v>
      </c>
      <c r="J89" s="29"/>
      <c r="K89" s="29" t="s">
        <v>1825</v>
      </c>
      <c r="L89" s="29" t="s">
        <v>2066</v>
      </c>
    </row>
    <row r="90" spans="1:12">
      <c r="A90" s="29" t="s">
        <v>1805</v>
      </c>
      <c r="B90" s="29">
        <v>5</v>
      </c>
      <c r="C90" s="29" t="s">
        <v>1111</v>
      </c>
      <c r="D90" s="29" t="s">
        <v>1408</v>
      </c>
      <c r="E90" s="29">
        <v>9</v>
      </c>
      <c r="F90" s="29">
        <f t="shared" si="2"/>
        <v>18</v>
      </c>
      <c r="G90" s="29" t="s">
        <v>2110</v>
      </c>
      <c r="H90" s="29" t="b">
        <v>0</v>
      </c>
      <c r="I90" s="29" t="s">
        <v>2126</v>
      </c>
      <c r="J90" s="29"/>
      <c r="K90" s="29"/>
      <c r="L90" s="29" t="s">
        <v>1940</v>
      </c>
    </row>
    <row r="91" spans="1:12">
      <c r="A91" s="29" t="s">
        <v>1809</v>
      </c>
      <c r="B91" s="29">
        <v>5</v>
      </c>
      <c r="C91" s="29" t="s">
        <v>1105</v>
      </c>
      <c r="D91" s="29" t="s">
        <v>1408</v>
      </c>
      <c r="E91" s="29">
        <v>9</v>
      </c>
      <c r="F91" s="29">
        <f t="shared" si="2"/>
        <v>18</v>
      </c>
      <c r="G91" s="29" t="s">
        <v>2110</v>
      </c>
      <c r="H91" s="29" t="b">
        <v>0</v>
      </c>
      <c r="I91" s="29" t="s">
        <v>2126</v>
      </c>
      <c r="J91" s="29"/>
      <c r="K91" s="29"/>
      <c r="L91" s="29" t="s">
        <v>2061</v>
      </c>
    </row>
    <row r="92" spans="1:12">
      <c r="A92" s="29" t="s">
        <v>1859</v>
      </c>
      <c r="B92" s="29">
        <v>5</v>
      </c>
      <c r="C92" s="29" t="s">
        <v>1605</v>
      </c>
      <c r="D92" s="29" t="s">
        <v>1913</v>
      </c>
      <c r="E92" s="29">
        <v>10</v>
      </c>
      <c r="F92" s="29">
        <f t="shared" si="2"/>
        <v>20</v>
      </c>
      <c r="G92" s="29" t="s">
        <v>1680</v>
      </c>
      <c r="H92" s="29" t="b">
        <v>1</v>
      </c>
      <c r="I92" s="29" t="s">
        <v>2119</v>
      </c>
      <c r="J92" s="29"/>
      <c r="K92" s="29"/>
      <c r="L92" s="29" t="s">
        <v>1998</v>
      </c>
    </row>
    <row r="93" spans="1:12">
      <c r="A93" s="29" t="s">
        <v>1949</v>
      </c>
      <c r="B93" s="29">
        <v>5</v>
      </c>
      <c r="C93" s="29" t="s">
        <v>1921</v>
      </c>
      <c r="D93" s="29" t="s">
        <v>1916</v>
      </c>
      <c r="E93" s="29">
        <v>9</v>
      </c>
      <c r="F93" s="29">
        <f t="shared" si="2"/>
        <v>18</v>
      </c>
      <c r="G93" s="29" t="s">
        <v>1681</v>
      </c>
      <c r="H93" s="29" t="b">
        <v>1</v>
      </c>
      <c r="I93" s="29" t="s">
        <v>2132</v>
      </c>
      <c r="J93" s="29" t="s">
        <v>2116</v>
      </c>
      <c r="K93" s="29"/>
      <c r="L93" s="29" t="s">
        <v>2081</v>
      </c>
    </row>
    <row r="94" spans="1:12">
      <c r="A94" s="29" t="s">
        <v>1867</v>
      </c>
      <c r="B94" s="29">
        <v>5</v>
      </c>
      <c r="C94" s="29" t="s">
        <v>1915</v>
      </c>
      <c r="D94" s="29" t="s">
        <v>1916</v>
      </c>
      <c r="E94" s="29">
        <v>9</v>
      </c>
      <c r="F94" s="29">
        <f t="shared" si="2"/>
        <v>18</v>
      </c>
      <c r="G94" s="29" t="s">
        <v>1681</v>
      </c>
      <c r="H94" s="29" t="b">
        <v>1</v>
      </c>
      <c r="I94" s="29" t="s">
        <v>2118</v>
      </c>
      <c r="J94" s="29" t="s">
        <v>2115</v>
      </c>
      <c r="K94" s="29"/>
      <c r="L94" s="29" t="s">
        <v>2086</v>
      </c>
    </row>
    <row r="95" spans="1:12">
      <c r="A95" s="29" t="s">
        <v>1880</v>
      </c>
      <c r="B95" s="29">
        <v>5</v>
      </c>
      <c r="C95" s="29" t="s">
        <v>1919</v>
      </c>
      <c r="D95" s="29" t="s">
        <v>1916</v>
      </c>
      <c r="E95" s="29">
        <v>9</v>
      </c>
      <c r="F95" s="29">
        <f t="shared" si="2"/>
        <v>18</v>
      </c>
      <c r="G95" s="29" t="s">
        <v>1681</v>
      </c>
      <c r="H95" s="29" t="b">
        <v>1</v>
      </c>
      <c r="I95" s="29" t="s">
        <v>2127</v>
      </c>
      <c r="J95" s="29" t="s">
        <v>2112</v>
      </c>
      <c r="K95" s="29"/>
      <c r="L95" s="29" t="s">
        <v>2082</v>
      </c>
    </row>
    <row r="96" spans="1:12">
      <c r="A96" s="29" t="s">
        <v>1883</v>
      </c>
      <c r="B96" s="29">
        <v>5</v>
      </c>
      <c r="C96" s="29" t="s">
        <v>1918</v>
      </c>
      <c r="D96" s="29" t="s">
        <v>1916</v>
      </c>
      <c r="E96" s="29">
        <v>9</v>
      </c>
      <c r="F96" s="29">
        <f t="shared" si="2"/>
        <v>18</v>
      </c>
      <c r="G96" s="29" t="s">
        <v>1681</v>
      </c>
      <c r="H96" s="29" t="b">
        <v>1</v>
      </c>
      <c r="I96" s="29" t="s">
        <v>2127</v>
      </c>
      <c r="J96" s="29" t="s">
        <v>2114</v>
      </c>
      <c r="K96" s="29"/>
      <c r="L96" s="29" t="s">
        <v>2085</v>
      </c>
    </row>
    <row r="97" spans="1:12">
      <c r="A97" s="29" t="s">
        <v>1893</v>
      </c>
      <c r="B97" s="29">
        <v>5</v>
      </c>
      <c r="C97" s="29" t="s">
        <v>1917</v>
      </c>
      <c r="D97" s="29" t="s">
        <v>1916</v>
      </c>
      <c r="E97" s="29">
        <v>9</v>
      </c>
      <c r="F97" s="29">
        <f t="shared" si="2"/>
        <v>18</v>
      </c>
      <c r="G97" s="29" t="s">
        <v>1681</v>
      </c>
      <c r="H97" s="29" t="b">
        <v>1</v>
      </c>
      <c r="I97" s="29" t="s">
        <v>2120</v>
      </c>
      <c r="J97" s="29" t="s">
        <v>2113</v>
      </c>
      <c r="K97" s="29"/>
      <c r="L97" s="29" t="s">
        <v>2083</v>
      </c>
    </row>
    <row r="98" spans="1:12">
      <c r="A98" s="29" t="s">
        <v>1895</v>
      </c>
      <c r="B98" s="29">
        <v>5</v>
      </c>
      <c r="C98" s="29" t="s">
        <v>1920</v>
      </c>
      <c r="D98" s="29" t="s">
        <v>1916</v>
      </c>
      <c r="E98" s="29">
        <v>9</v>
      </c>
      <c r="F98" s="29">
        <f t="shared" ref="F98:F129" si="3">E98*2</f>
        <v>18</v>
      </c>
      <c r="G98" s="29" t="s">
        <v>1681</v>
      </c>
      <c r="H98" s="29" t="b">
        <v>1</v>
      </c>
      <c r="I98" s="29" t="s">
        <v>2120</v>
      </c>
      <c r="J98" s="29" t="s">
        <v>2117</v>
      </c>
      <c r="K98" s="29"/>
      <c r="L98" s="29" t="s">
        <v>2084</v>
      </c>
    </row>
    <row r="99" spans="1:12">
      <c r="A99" s="29" t="s">
        <v>1863</v>
      </c>
      <c r="B99" s="29">
        <v>5</v>
      </c>
      <c r="C99" s="29" t="s">
        <v>1902</v>
      </c>
      <c r="D99" s="29" t="s">
        <v>1903</v>
      </c>
      <c r="E99" s="29">
        <v>10</v>
      </c>
      <c r="F99" s="29">
        <f t="shared" si="3"/>
        <v>20</v>
      </c>
      <c r="G99" s="29" t="s">
        <v>1677</v>
      </c>
      <c r="H99" s="29" t="b">
        <v>1</v>
      </c>
      <c r="I99" s="29" t="s">
        <v>2119</v>
      </c>
      <c r="J99" s="29"/>
      <c r="K99" s="29"/>
      <c r="L99" s="29" t="s">
        <v>2009</v>
      </c>
    </row>
    <row r="100" spans="1:12">
      <c r="A100" s="29" t="s">
        <v>1860</v>
      </c>
      <c r="B100" s="29">
        <v>5</v>
      </c>
      <c r="C100" s="29" t="s">
        <v>1591</v>
      </c>
      <c r="D100" s="29" t="s">
        <v>1904</v>
      </c>
      <c r="E100" s="29">
        <v>9</v>
      </c>
      <c r="F100" s="29">
        <f t="shared" si="3"/>
        <v>18</v>
      </c>
      <c r="G100" s="29" t="s">
        <v>1681</v>
      </c>
      <c r="H100" s="29" t="b">
        <v>1</v>
      </c>
      <c r="I100" s="29" t="s">
        <v>2119</v>
      </c>
      <c r="J100" s="29"/>
      <c r="K100" s="29"/>
      <c r="L100" s="29" t="s">
        <v>2007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 t="shared" si="3"/>
        <v>20</v>
      </c>
      <c r="G101" s="29" t="s">
        <v>1677</v>
      </c>
      <c r="H101" s="29" t="b">
        <v>0</v>
      </c>
      <c r="I101" s="29" t="s">
        <v>2121</v>
      </c>
      <c r="J101" s="29"/>
      <c r="K101" s="29"/>
      <c r="L101" s="29" t="s">
        <v>2098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 t="shared" si="3"/>
        <v>28</v>
      </c>
      <c r="G102" s="29" t="s">
        <v>2110</v>
      </c>
      <c r="H102" s="29" t="b">
        <v>1</v>
      </c>
      <c r="I102" s="29" t="s">
        <v>2134</v>
      </c>
      <c r="J102" s="29"/>
      <c r="K102" s="29"/>
      <c r="L102" s="29" t="s">
        <v>1974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 t="shared" si="3"/>
        <v>18</v>
      </c>
      <c r="G103" s="29" t="s">
        <v>1681</v>
      </c>
      <c r="H103" s="29" t="b">
        <v>1</v>
      </c>
      <c r="I103" s="29" t="s">
        <v>2135</v>
      </c>
      <c r="J103" s="29"/>
      <c r="K103" s="29"/>
      <c r="L103" s="29" t="s">
        <v>1975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 t="shared" si="3"/>
        <v>20</v>
      </c>
      <c r="G104" s="29" t="s">
        <v>1677</v>
      </c>
      <c r="H104" s="29" t="b">
        <v>1</v>
      </c>
      <c r="I104" s="29" t="s">
        <v>2124</v>
      </c>
      <c r="J104" s="29"/>
      <c r="K104" s="29"/>
      <c r="L104" s="29" t="s">
        <v>2060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 t="shared" si="3"/>
        <v>18</v>
      </c>
      <c r="G105" s="29" t="s">
        <v>1681</v>
      </c>
      <c r="H105" s="29" t="b">
        <v>1</v>
      </c>
      <c r="I105" s="29" t="s">
        <v>2130</v>
      </c>
      <c r="J105" s="29"/>
      <c r="K105" s="29"/>
      <c r="L105" s="29" t="s">
        <v>2064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 t="shared" si="3"/>
        <v>20</v>
      </c>
      <c r="G106" s="29" t="s">
        <v>1681</v>
      </c>
      <c r="H106" s="29" t="b">
        <v>1</v>
      </c>
      <c r="I106" s="29" t="s">
        <v>2130</v>
      </c>
      <c r="J106" s="29" t="s">
        <v>1833</v>
      </c>
      <c r="K106" s="29"/>
      <c r="L106" s="29" t="s">
        <v>2071</v>
      </c>
    </row>
    <row r="107" spans="1:12">
      <c r="A107" s="29" t="s">
        <v>1720</v>
      </c>
      <c r="B107" s="29">
        <v>5</v>
      </c>
      <c r="C107" s="29" t="s">
        <v>1834</v>
      </c>
      <c r="D107" s="29" t="s">
        <v>224</v>
      </c>
      <c r="E107" s="29">
        <v>10</v>
      </c>
      <c r="F107" s="29">
        <f t="shared" si="3"/>
        <v>20</v>
      </c>
      <c r="G107" s="29" t="s">
        <v>1681</v>
      </c>
      <c r="H107" s="29" t="b">
        <v>1</v>
      </c>
      <c r="I107" s="29" t="s">
        <v>2133</v>
      </c>
      <c r="J107" s="29" t="s">
        <v>1835</v>
      </c>
      <c r="K107" s="29"/>
      <c r="L107" s="29" t="s">
        <v>2074</v>
      </c>
    </row>
    <row r="108" spans="1:12">
      <c r="A108" s="29" t="s">
        <v>1730</v>
      </c>
      <c r="B108" s="29">
        <v>5</v>
      </c>
      <c r="C108" s="29" t="s">
        <v>1842</v>
      </c>
      <c r="D108" s="29" t="s">
        <v>224</v>
      </c>
      <c r="E108" s="29">
        <v>10</v>
      </c>
      <c r="F108" s="29">
        <f t="shared" si="3"/>
        <v>20</v>
      </c>
      <c r="G108" s="29" t="s">
        <v>1681</v>
      </c>
      <c r="H108" s="29" t="b">
        <v>1</v>
      </c>
      <c r="I108" s="29" t="s">
        <v>2135</v>
      </c>
      <c r="J108" s="29" t="s">
        <v>1843</v>
      </c>
      <c r="K108" s="29"/>
      <c r="L108" s="29" t="s">
        <v>2076</v>
      </c>
    </row>
    <row r="109" spans="1:12">
      <c r="A109" s="29" t="s">
        <v>1754</v>
      </c>
      <c r="B109" s="29">
        <v>5</v>
      </c>
      <c r="C109" s="29" t="s">
        <v>1840</v>
      </c>
      <c r="D109" s="29" t="s">
        <v>224</v>
      </c>
      <c r="E109" s="29">
        <v>10</v>
      </c>
      <c r="F109" s="29">
        <f t="shared" si="3"/>
        <v>20</v>
      </c>
      <c r="G109" s="29" t="s">
        <v>1681</v>
      </c>
      <c r="H109" s="29" t="b">
        <v>1</v>
      </c>
      <c r="I109" s="29" t="s">
        <v>2129</v>
      </c>
      <c r="J109" s="29" t="s">
        <v>1841</v>
      </c>
      <c r="K109" s="29"/>
      <c r="L109" s="29" t="s">
        <v>2077</v>
      </c>
    </row>
    <row r="110" spans="1:12">
      <c r="A110" s="29" t="s">
        <v>1773</v>
      </c>
      <c r="B110" s="29">
        <v>5</v>
      </c>
      <c r="C110" s="29" t="s">
        <v>1847</v>
      </c>
      <c r="D110" s="29" t="s">
        <v>224</v>
      </c>
      <c r="E110" s="29">
        <v>10</v>
      </c>
      <c r="F110" s="29">
        <f t="shared" si="3"/>
        <v>20</v>
      </c>
      <c r="G110" s="29" t="s">
        <v>1681</v>
      </c>
      <c r="H110" s="29" t="b">
        <v>1</v>
      </c>
      <c r="I110" s="29" t="s">
        <v>2122</v>
      </c>
      <c r="J110" s="29" t="s">
        <v>1846</v>
      </c>
      <c r="K110" s="29"/>
      <c r="L110" s="29" t="s">
        <v>2072</v>
      </c>
    </row>
    <row r="111" spans="1:12">
      <c r="A111" s="29" t="s">
        <v>1787</v>
      </c>
      <c r="B111" s="29">
        <v>5</v>
      </c>
      <c r="C111" s="29" t="s">
        <v>1838</v>
      </c>
      <c r="D111" s="29" t="s">
        <v>224</v>
      </c>
      <c r="E111" s="29">
        <v>10</v>
      </c>
      <c r="F111" s="29">
        <f t="shared" si="3"/>
        <v>20</v>
      </c>
      <c r="G111" s="29" t="s">
        <v>1681</v>
      </c>
      <c r="H111" s="29" t="b">
        <v>1</v>
      </c>
      <c r="I111" s="29" t="s">
        <v>2125</v>
      </c>
      <c r="J111" s="29" t="s">
        <v>1839</v>
      </c>
      <c r="K111" s="29"/>
      <c r="L111" s="29" t="s">
        <v>2075</v>
      </c>
    </row>
    <row r="112" spans="1:12">
      <c r="A112" s="29" t="s">
        <v>1790</v>
      </c>
      <c r="B112" s="29">
        <v>5</v>
      </c>
      <c r="C112" s="29" t="s">
        <v>1836</v>
      </c>
      <c r="D112" s="29" t="s">
        <v>224</v>
      </c>
      <c r="E112" s="29">
        <v>10</v>
      </c>
      <c r="F112" s="29">
        <f t="shared" si="3"/>
        <v>20</v>
      </c>
      <c r="G112" s="29" t="s">
        <v>1681</v>
      </c>
      <c r="H112" s="29" t="b">
        <v>1</v>
      </c>
      <c r="I112" s="29" t="s">
        <v>2125</v>
      </c>
      <c r="J112" s="29" t="s">
        <v>1837</v>
      </c>
      <c r="K112" s="29"/>
      <c r="L112" s="29" t="s">
        <v>2073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 t="shared" si="3"/>
        <v>20</v>
      </c>
      <c r="G113" s="29" t="s">
        <v>1681</v>
      </c>
      <c r="H113" s="29" t="b">
        <v>1</v>
      </c>
      <c r="I113" s="29" t="s">
        <v>2124</v>
      </c>
      <c r="J113" s="29" t="s">
        <v>1845</v>
      </c>
      <c r="K113" s="29"/>
      <c r="L113" s="29" t="s">
        <v>2078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 t="shared" si="3"/>
        <v>20</v>
      </c>
      <c r="G114" s="29" t="s">
        <v>1681</v>
      </c>
      <c r="H114" s="29" t="b">
        <v>1</v>
      </c>
      <c r="I114" s="29" t="s">
        <v>2130</v>
      </c>
      <c r="J114" s="29"/>
      <c r="K114" s="29"/>
      <c r="L114" s="29" t="s">
        <v>2051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1931</v>
      </c>
      <c r="E115" s="29">
        <v>9</v>
      </c>
      <c r="F115" s="29">
        <f t="shared" si="3"/>
        <v>18</v>
      </c>
      <c r="G115" s="29" t="s">
        <v>1681</v>
      </c>
      <c r="H115" s="29" t="b">
        <v>1</v>
      </c>
      <c r="I115" s="29" t="s">
        <v>2128</v>
      </c>
      <c r="J115" s="29"/>
      <c r="K115" s="29"/>
      <c r="L115" s="29" t="s">
        <v>2043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 t="shared" si="3"/>
        <v>18</v>
      </c>
      <c r="G116" s="29" t="s">
        <v>1681</v>
      </c>
      <c r="H116" s="29" t="b">
        <v>1</v>
      </c>
      <c r="I116" s="29" t="s">
        <v>2128</v>
      </c>
      <c r="J116" s="29"/>
      <c r="K116" s="29"/>
      <c r="L116" s="29" t="s">
        <v>2041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 t="shared" si="3"/>
        <v>20</v>
      </c>
      <c r="G117" s="29" t="s">
        <v>1677</v>
      </c>
      <c r="H117" s="29" t="b">
        <v>1</v>
      </c>
      <c r="I117" s="29" t="s">
        <v>2126</v>
      </c>
      <c r="J117" s="29"/>
      <c r="K117" s="29"/>
      <c r="L117" s="29" t="s">
        <v>2039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 t="shared" si="3"/>
        <v>20</v>
      </c>
      <c r="G118" s="29" t="s">
        <v>1681</v>
      </c>
      <c r="H118" s="29" t="b">
        <v>1</v>
      </c>
      <c r="I118" s="29" t="s">
        <v>2129</v>
      </c>
      <c r="J118" s="29"/>
      <c r="K118" s="29"/>
      <c r="L118" s="29" t="s">
        <v>2030</v>
      </c>
    </row>
    <row r="119" spans="1:12">
      <c r="A119" s="29" t="s">
        <v>1698</v>
      </c>
      <c r="B119" s="29">
        <v>6</v>
      </c>
      <c r="C119" s="29" t="s">
        <v>269</v>
      </c>
      <c r="D119" s="29" t="s">
        <v>1408</v>
      </c>
      <c r="E119" s="29">
        <v>10</v>
      </c>
      <c r="F119" s="29">
        <f t="shared" si="3"/>
        <v>20</v>
      </c>
      <c r="G119" s="29" t="s">
        <v>1677</v>
      </c>
      <c r="H119" s="29" t="b">
        <v>0</v>
      </c>
      <c r="I119" s="29" t="s">
        <v>2132</v>
      </c>
      <c r="J119" s="29"/>
      <c r="K119" s="29"/>
      <c r="L119" s="29" t="s">
        <v>2097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 t="shared" si="3"/>
        <v>24</v>
      </c>
      <c r="G120" s="29" t="s">
        <v>1681</v>
      </c>
      <c r="H120" s="29" t="b">
        <v>0</v>
      </c>
      <c r="I120" s="29" t="s">
        <v>2124</v>
      </c>
      <c r="J120" s="29"/>
      <c r="K120" s="29"/>
      <c r="L120" s="29" t="s">
        <v>1942</v>
      </c>
    </row>
    <row r="121" spans="1:12">
      <c r="A121" s="29" t="s">
        <v>1894</v>
      </c>
      <c r="B121" s="29">
        <v>6</v>
      </c>
      <c r="C121" s="29" t="s">
        <v>1607</v>
      </c>
      <c r="D121" s="29" t="s">
        <v>1922</v>
      </c>
      <c r="E121" s="29">
        <v>12</v>
      </c>
      <c r="F121" s="29">
        <f t="shared" si="3"/>
        <v>24</v>
      </c>
      <c r="G121" s="29" t="s">
        <v>1681</v>
      </c>
      <c r="H121" s="29" t="b">
        <v>0</v>
      </c>
      <c r="I121" s="29" t="s">
        <v>2120</v>
      </c>
      <c r="J121" s="29"/>
      <c r="K121" s="29"/>
      <c r="L121" s="29" t="s">
        <v>1941</v>
      </c>
    </row>
    <row r="122" spans="1:12">
      <c r="A122" s="29" t="s">
        <v>1885</v>
      </c>
      <c r="B122" s="29">
        <v>6</v>
      </c>
      <c r="C122" s="29" t="s">
        <v>1608</v>
      </c>
      <c r="D122" s="29" t="s">
        <v>1923</v>
      </c>
      <c r="E122" s="29">
        <v>14</v>
      </c>
      <c r="F122" s="29">
        <f t="shared" si="3"/>
        <v>28</v>
      </c>
      <c r="G122" s="29" t="s">
        <v>1681</v>
      </c>
      <c r="H122" s="29" t="b">
        <v>0</v>
      </c>
      <c r="I122" s="29" t="s">
        <v>2127</v>
      </c>
      <c r="J122" s="29"/>
      <c r="K122" s="29"/>
      <c r="L122" s="29" t="s">
        <v>2049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 t="shared" si="3"/>
        <v>24</v>
      </c>
      <c r="G123" s="29" t="s">
        <v>1679</v>
      </c>
      <c r="H123" s="29" t="b">
        <v>0</v>
      </c>
      <c r="I123" s="29" t="s">
        <v>2126</v>
      </c>
      <c r="J123" s="29"/>
      <c r="K123" s="29"/>
      <c r="L123" s="29" t="s">
        <v>2016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 t="shared" si="3"/>
        <v>24</v>
      </c>
      <c r="G124" s="29" t="s">
        <v>1677</v>
      </c>
      <c r="H124" s="29" t="b">
        <v>0</v>
      </c>
      <c r="I124" s="29" t="s">
        <v>2124</v>
      </c>
      <c r="J124" s="29"/>
      <c r="K124" s="29"/>
      <c r="L124" s="29" t="s">
        <v>2105</v>
      </c>
    </row>
    <row r="125" spans="1:12">
      <c r="A125" s="29" t="s">
        <v>1868</v>
      </c>
      <c r="B125" s="29">
        <v>6</v>
      </c>
      <c r="C125" s="29" t="s">
        <v>1207</v>
      </c>
      <c r="D125" s="29" t="s">
        <v>1144</v>
      </c>
      <c r="E125" s="29">
        <v>12</v>
      </c>
      <c r="F125" s="29">
        <f t="shared" si="3"/>
        <v>24</v>
      </c>
      <c r="G125" s="29" t="s">
        <v>1677</v>
      </c>
      <c r="H125" s="29" t="b">
        <v>0</v>
      </c>
      <c r="I125" s="29" t="s">
        <v>2118</v>
      </c>
      <c r="J125" s="29"/>
      <c r="K125" s="29"/>
      <c r="L125" s="29" t="s">
        <v>2140</v>
      </c>
    </row>
    <row r="126" spans="1:12">
      <c r="A126" s="29" t="s">
        <v>1800</v>
      </c>
      <c r="B126" s="29">
        <v>6</v>
      </c>
      <c r="C126" s="29" t="s">
        <v>1130</v>
      </c>
      <c r="D126" s="29" t="s">
        <v>1290</v>
      </c>
      <c r="E126" s="29">
        <v>12</v>
      </c>
      <c r="F126" s="29">
        <f t="shared" si="3"/>
        <v>24</v>
      </c>
      <c r="G126" s="29" t="s">
        <v>1681</v>
      </c>
      <c r="H126" s="29" t="b">
        <v>1</v>
      </c>
      <c r="I126" s="29" t="s">
        <v>2124</v>
      </c>
      <c r="J126" s="29"/>
      <c r="K126" s="29"/>
      <c r="L126" s="29" t="s">
        <v>1995</v>
      </c>
    </row>
    <row r="127" spans="1:12">
      <c r="A127" s="29" t="s">
        <v>1694</v>
      </c>
      <c r="B127" s="29">
        <v>6</v>
      </c>
      <c r="C127" s="29" t="s">
        <v>190</v>
      </c>
      <c r="D127" s="29" t="s">
        <v>185</v>
      </c>
      <c r="E127" s="29">
        <v>12</v>
      </c>
      <c r="F127" s="29">
        <f t="shared" si="3"/>
        <v>24</v>
      </c>
      <c r="G127" s="29" t="s">
        <v>1681</v>
      </c>
      <c r="H127" s="29" t="b">
        <v>1</v>
      </c>
      <c r="I127" s="29" t="s">
        <v>2130</v>
      </c>
      <c r="J127" s="29"/>
      <c r="K127" s="29"/>
      <c r="L127" s="29" t="s">
        <v>2011</v>
      </c>
    </row>
    <row r="128" spans="1:12">
      <c r="A128" s="29" t="s">
        <v>1721</v>
      </c>
      <c r="B128" s="29">
        <v>6</v>
      </c>
      <c r="C128" s="29" t="s">
        <v>315</v>
      </c>
      <c r="D128" s="29" t="s">
        <v>186</v>
      </c>
      <c r="E128" s="29">
        <v>16</v>
      </c>
      <c r="F128" s="29">
        <f t="shared" si="3"/>
        <v>32</v>
      </c>
      <c r="G128" s="29" t="s">
        <v>2110</v>
      </c>
      <c r="H128" s="29" t="b">
        <v>1</v>
      </c>
      <c r="I128" s="29" t="s">
        <v>2133</v>
      </c>
      <c r="J128" s="29"/>
      <c r="K128" s="29"/>
      <c r="L128" s="29" t="s">
        <v>2096</v>
      </c>
    </row>
    <row r="129" spans="1:12">
      <c r="A129" s="29" t="s">
        <v>1726</v>
      </c>
      <c r="B129" s="29">
        <v>6</v>
      </c>
      <c r="C129" s="29" t="s">
        <v>1851</v>
      </c>
      <c r="D129" s="29" t="s">
        <v>243</v>
      </c>
      <c r="E129" s="29">
        <v>13</v>
      </c>
      <c r="F129" s="29">
        <f t="shared" si="3"/>
        <v>26</v>
      </c>
      <c r="G129" s="29" t="s">
        <v>1681</v>
      </c>
      <c r="H129" s="29" t="b">
        <v>1</v>
      </c>
      <c r="I129" s="29" t="s">
        <v>2136</v>
      </c>
      <c r="J129" s="29"/>
      <c r="K129" s="29"/>
      <c r="L129" s="29" t="s">
        <v>2047</v>
      </c>
    </row>
    <row r="130" spans="1:12">
      <c r="A130" s="29" t="s">
        <v>1750</v>
      </c>
      <c r="B130" s="29">
        <v>6</v>
      </c>
      <c r="C130" s="29" t="s">
        <v>1852</v>
      </c>
      <c r="D130" s="29" t="s">
        <v>248</v>
      </c>
      <c r="E130" s="29">
        <v>12</v>
      </c>
      <c r="F130" s="29">
        <f t="shared" ref="F130:F161" si="4">E130*2</f>
        <v>24</v>
      </c>
      <c r="G130" s="29" t="s">
        <v>1681</v>
      </c>
      <c r="H130" s="29" t="b">
        <v>0</v>
      </c>
      <c r="I130" s="29" t="s">
        <v>2134</v>
      </c>
      <c r="J130" s="29"/>
      <c r="K130" s="29"/>
      <c r="L130" s="29" t="s">
        <v>2048</v>
      </c>
    </row>
    <row r="131" spans="1:12">
      <c r="A131" s="29" t="s">
        <v>1747</v>
      </c>
      <c r="B131" s="29">
        <v>6</v>
      </c>
      <c r="C131" s="29" t="s">
        <v>606</v>
      </c>
      <c r="D131" s="29" t="s">
        <v>250</v>
      </c>
      <c r="E131" s="29">
        <v>12</v>
      </c>
      <c r="F131" s="29">
        <f t="shared" si="4"/>
        <v>24</v>
      </c>
      <c r="G131" s="29" t="s">
        <v>2110</v>
      </c>
      <c r="H131" s="29" t="b">
        <v>1</v>
      </c>
      <c r="I131" s="29" t="s">
        <v>2134</v>
      </c>
      <c r="J131" s="29"/>
      <c r="K131" s="29"/>
      <c r="L131" s="29" t="s">
        <v>2020</v>
      </c>
    </row>
    <row r="132" spans="1:12">
      <c r="A132" s="29" t="s">
        <v>1742</v>
      </c>
      <c r="B132" s="29">
        <v>6</v>
      </c>
      <c r="C132" s="29" t="s">
        <v>260</v>
      </c>
      <c r="D132" s="29" t="s">
        <v>251</v>
      </c>
      <c r="E132" s="29">
        <v>12</v>
      </c>
      <c r="F132" s="29">
        <f t="shared" si="4"/>
        <v>24</v>
      </c>
      <c r="G132" s="29" t="s">
        <v>1680</v>
      </c>
      <c r="H132" s="29" t="b">
        <v>0</v>
      </c>
      <c r="I132" s="29" t="s">
        <v>2121</v>
      </c>
      <c r="J132" s="29"/>
      <c r="K132" s="29"/>
      <c r="L132" s="29" t="s">
        <v>1983</v>
      </c>
    </row>
    <row r="133" spans="1:12">
      <c r="A133" s="29" t="s">
        <v>1712</v>
      </c>
      <c r="B133" s="29">
        <v>6</v>
      </c>
      <c r="C133" s="29" t="s">
        <v>259</v>
      </c>
      <c r="D133" s="29" t="s">
        <v>252</v>
      </c>
      <c r="E133" s="29">
        <v>12</v>
      </c>
      <c r="F133" s="29">
        <f t="shared" si="4"/>
        <v>24</v>
      </c>
      <c r="G133" s="29" t="s">
        <v>1680</v>
      </c>
      <c r="H133" s="29" t="b">
        <v>1</v>
      </c>
      <c r="I133" s="29" t="s">
        <v>2131</v>
      </c>
      <c r="J133" s="29"/>
      <c r="K133" s="29"/>
      <c r="L133" s="29" t="s">
        <v>1973</v>
      </c>
    </row>
    <row r="134" spans="1:12">
      <c r="A134" s="29" t="s">
        <v>1768</v>
      </c>
      <c r="B134" s="29">
        <v>6</v>
      </c>
      <c r="C134" s="29" t="s">
        <v>1853</v>
      </c>
      <c r="D134" s="29" t="s">
        <v>2137</v>
      </c>
      <c r="E134" s="29">
        <v>13</v>
      </c>
      <c r="F134" s="29">
        <f t="shared" si="4"/>
        <v>26</v>
      </c>
      <c r="G134" s="29" t="s">
        <v>1681</v>
      </c>
      <c r="H134" s="29" t="b">
        <v>1</v>
      </c>
      <c r="I134" s="29" t="s">
        <v>2123</v>
      </c>
      <c r="J134" s="29" t="s">
        <v>255</v>
      </c>
      <c r="K134" s="29"/>
      <c r="L134" s="29" t="s">
        <v>2070</v>
      </c>
    </row>
    <row r="135" spans="1:12">
      <c r="A135" s="29" t="s">
        <v>1792</v>
      </c>
      <c r="B135" s="29">
        <v>7</v>
      </c>
      <c r="C135" s="29" t="s">
        <v>1159</v>
      </c>
      <c r="D135" s="29" t="s">
        <v>1408</v>
      </c>
      <c r="E135" s="29">
        <v>13</v>
      </c>
      <c r="F135" s="29">
        <f t="shared" si="4"/>
        <v>26</v>
      </c>
      <c r="G135" s="29" t="s">
        <v>1680</v>
      </c>
      <c r="H135" s="29" t="b">
        <v>0</v>
      </c>
      <c r="I135" s="29" t="s">
        <v>2125</v>
      </c>
      <c r="J135" s="29"/>
      <c r="K135" s="29"/>
      <c r="L135" s="29" t="s">
        <v>2032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 t="shared" si="4"/>
        <v>20</v>
      </c>
      <c r="G136" s="29" t="s">
        <v>1681</v>
      </c>
      <c r="H136" s="29" t="b">
        <v>1</v>
      </c>
      <c r="I136" s="29" t="s">
        <v>2126</v>
      </c>
      <c r="J136" s="29"/>
      <c r="K136" s="29"/>
      <c r="L136" s="29" t="s">
        <v>2018</v>
      </c>
    </row>
    <row r="137" spans="1:12">
      <c r="A137" s="29" t="s">
        <v>1882</v>
      </c>
      <c r="B137" s="29">
        <v>7</v>
      </c>
      <c r="C137" s="29" t="s">
        <v>1157</v>
      </c>
      <c r="D137" s="29" t="s">
        <v>1408</v>
      </c>
      <c r="E137" s="29">
        <v>14</v>
      </c>
      <c r="F137" s="29">
        <f t="shared" si="4"/>
        <v>28</v>
      </c>
      <c r="G137" s="29" t="s">
        <v>1681</v>
      </c>
      <c r="H137" s="29" t="b">
        <v>0</v>
      </c>
      <c r="I137" s="29" t="s">
        <v>2127</v>
      </c>
      <c r="J137" s="29"/>
      <c r="K137" s="29"/>
      <c r="L137" s="29" t="s">
        <v>2015</v>
      </c>
    </row>
    <row r="138" spans="1:12">
      <c r="A138" s="29" t="s">
        <v>1755</v>
      </c>
      <c r="B138" s="29">
        <v>7</v>
      </c>
      <c r="C138" s="29" t="s">
        <v>1212</v>
      </c>
      <c r="D138" s="29" t="s">
        <v>1164</v>
      </c>
      <c r="E138" s="29">
        <v>14</v>
      </c>
      <c r="F138" s="29">
        <f t="shared" si="4"/>
        <v>28</v>
      </c>
      <c r="G138" s="29" t="s">
        <v>1677</v>
      </c>
      <c r="H138" s="29" t="b">
        <v>0</v>
      </c>
      <c r="I138" s="29" t="s">
        <v>2129</v>
      </c>
      <c r="J138" s="29"/>
      <c r="K138" s="29"/>
      <c r="L138" s="29" t="s">
        <v>2034</v>
      </c>
    </row>
    <row r="139" spans="1:12">
      <c r="A139" s="29" t="s">
        <v>1786</v>
      </c>
      <c r="B139" s="29">
        <v>7</v>
      </c>
      <c r="C139" s="29" t="s">
        <v>9</v>
      </c>
      <c r="D139" s="29" t="s">
        <v>1173</v>
      </c>
      <c r="E139" s="29">
        <v>14</v>
      </c>
      <c r="F139" s="29">
        <f t="shared" si="4"/>
        <v>28</v>
      </c>
      <c r="G139" s="29" t="s">
        <v>1679</v>
      </c>
      <c r="H139" s="29" t="b">
        <v>0</v>
      </c>
      <c r="I139" s="29" t="s">
        <v>2125</v>
      </c>
      <c r="J139" s="29"/>
      <c r="K139" s="29"/>
      <c r="L139" s="29" t="s">
        <v>2014</v>
      </c>
    </row>
    <row r="140" spans="1:12">
      <c r="A140" s="29" t="s">
        <v>1728</v>
      </c>
      <c r="B140" s="29">
        <v>7</v>
      </c>
      <c r="C140" s="29" t="s">
        <v>630</v>
      </c>
      <c r="D140" s="29" t="s">
        <v>270</v>
      </c>
      <c r="E140" s="29">
        <v>14</v>
      </c>
      <c r="F140" s="29">
        <f t="shared" si="4"/>
        <v>28</v>
      </c>
      <c r="G140" s="29" t="s">
        <v>1681</v>
      </c>
      <c r="H140" s="29" t="b">
        <v>1</v>
      </c>
      <c r="I140" s="29" t="s">
        <v>2135</v>
      </c>
      <c r="J140" s="29"/>
      <c r="K140" s="29"/>
      <c r="L140" s="29" t="s">
        <v>2080</v>
      </c>
    </row>
    <row r="141" spans="1:12">
      <c r="A141" s="29" t="s">
        <v>1762</v>
      </c>
      <c r="B141" s="29">
        <v>7</v>
      </c>
      <c r="C141" s="29" t="s">
        <v>1854</v>
      </c>
      <c r="D141" s="29" t="s">
        <v>1912</v>
      </c>
      <c r="E141" s="29">
        <v>13</v>
      </c>
      <c r="F141" s="29">
        <f t="shared" si="4"/>
        <v>26</v>
      </c>
      <c r="G141" s="29" t="s">
        <v>1681</v>
      </c>
      <c r="H141" s="29" t="b">
        <v>1</v>
      </c>
      <c r="I141" s="29" t="s">
        <v>2129</v>
      </c>
      <c r="J141" s="29"/>
      <c r="K141" s="29"/>
      <c r="L141" s="29" t="s">
        <v>2053</v>
      </c>
    </row>
    <row r="142" spans="1:12">
      <c r="A142" s="29" t="s">
        <v>1723</v>
      </c>
      <c r="B142" s="29">
        <v>7</v>
      </c>
      <c r="C142" s="29" t="s">
        <v>636</v>
      </c>
      <c r="D142" s="29" t="s">
        <v>277</v>
      </c>
      <c r="E142" s="29">
        <v>14</v>
      </c>
      <c r="F142" s="29">
        <f t="shared" si="4"/>
        <v>28</v>
      </c>
      <c r="G142" s="29" t="s">
        <v>1681</v>
      </c>
      <c r="H142" s="29" t="b">
        <v>0</v>
      </c>
      <c r="I142" s="29" t="s">
        <v>2136</v>
      </c>
      <c r="J142" s="29"/>
      <c r="K142" s="29"/>
      <c r="L142" s="29" t="s">
        <v>2027</v>
      </c>
    </row>
    <row r="143" spans="1:12">
      <c r="A143" s="29" t="s">
        <v>1855</v>
      </c>
      <c r="B143" s="29">
        <v>8</v>
      </c>
      <c r="C143" s="29" t="s">
        <v>1593</v>
      </c>
      <c r="D143" s="29" t="s">
        <v>2138</v>
      </c>
      <c r="E143" s="29">
        <v>15</v>
      </c>
      <c r="F143" s="29">
        <f t="shared" si="4"/>
        <v>30</v>
      </c>
      <c r="G143" s="29" t="s">
        <v>1677</v>
      </c>
      <c r="H143" s="29" t="b">
        <v>0</v>
      </c>
      <c r="I143" s="29" t="s">
        <v>2119</v>
      </c>
      <c r="J143" s="29"/>
      <c r="K143" s="29"/>
      <c r="L143" s="29" t="s">
        <v>1999</v>
      </c>
    </row>
    <row r="144" spans="1:12">
      <c r="A144" s="29" t="s">
        <v>1696</v>
      </c>
      <c r="B144" s="29">
        <v>8</v>
      </c>
      <c r="C144" s="29" t="s">
        <v>656</v>
      </c>
      <c r="D144" s="29" t="s">
        <v>293</v>
      </c>
      <c r="E144" s="29">
        <v>15</v>
      </c>
      <c r="F144" s="29">
        <f t="shared" si="4"/>
        <v>30</v>
      </c>
      <c r="G144" s="29" t="s">
        <v>1681</v>
      </c>
      <c r="H144" s="29" t="b">
        <v>1</v>
      </c>
      <c r="I144" s="29" t="s">
        <v>2132</v>
      </c>
      <c r="J144" s="29"/>
      <c r="K144" s="29"/>
      <c r="L144" s="29" t="s">
        <v>2044</v>
      </c>
    </row>
    <row r="145" spans="1:12">
      <c r="A145" s="29" t="s">
        <v>1801</v>
      </c>
      <c r="B145" s="29">
        <v>8</v>
      </c>
      <c r="C145" s="29" t="s">
        <v>660</v>
      </c>
      <c r="D145" s="29" t="s">
        <v>298</v>
      </c>
      <c r="E145" s="29">
        <v>16</v>
      </c>
      <c r="F145" s="29">
        <f t="shared" si="4"/>
        <v>32</v>
      </c>
      <c r="G145" s="29" t="s">
        <v>1681</v>
      </c>
      <c r="H145" s="29" t="b">
        <v>0</v>
      </c>
      <c r="I145" s="29" t="s">
        <v>2124</v>
      </c>
      <c r="J145" s="29"/>
      <c r="K145" s="29"/>
      <c r="L145" s="29" t="s">
        <v>2022</v>
      </c>
    </row>
    <row r="146" spans="1:12">
      <c r="A146" s="29" t="s">
        <v>1864</v>
      </c>
      <c r="B146" s="29">
        <v>9</v>
      </c>
      <c r="C146" s="29" t="s">
        <v>1594</v>
      </c>
      <c r="D146" s="29" t="s">
        <v>1905</v>
      </c>
      <c r="E146" s="29">
        <v>18</v>
      </c>
      <c r="F146" s="29">
        <f t="shared" si="4"/>
        <v>36</v>
      </c>
      <c r="G146" s="29" t="s">
        <v>1677</v>
      </c>
      <c r="H146" s="29" t="b">
        <v>0</v>
      </c>
      <c r="I146" s="29" t="s">
        <v>2119</v>
      </c>
      <c r="J146" s="29"/>
      <c r="K146" s="29"/>
      <c r="L146" s="29" t="s">
        <v>2038</v>
      </c>
    </row>
    <row r="147" spans="1:12">
      <c r="A147" s="29" t="s">
        <v>1892</v>
      </c>
      <c r="B147" s="29">
        <v>9</v>
      </c>
      <c r="C147" s="29" t="s">
        <v>1595</v>
      </c>
      <c r="D147" s="29" t="s">
        <v>1906</v>
      </c>
      <c r="E147" s="29">
        <v>18</v>
      </c>
      <c r="F147" s="29">
        <f t="shared" si="4"/>
        <v>36</v>
      </c>
      <c r="G147" s="29" t="s">
        <v>1677</v>
      </c>
      <c r="H147" s="29" t="b">
        <v>0</v>
      </c>
      <c r="I147" s="29" t="s">
        <v>2120</v>
      </c>
      <c r="J147" s="29"/>
      <c r="K147" s="29"/>
      <c r="L147" s="29" t="s">
        <v>1943</v>
      </c>
    </row>
    <row r="148" spans="1:12">
      <c r="A148" s="29" t="s">
        <v>1779</v>
      </c>
      <c r="B148" s="29">
        <v>9</v>
      </c>
      <c r="C148" s="29" t="s">
        <v>679</v>
      </c>
      <c r="D148" s="29" t="s">
        <v>514</v>
      </c>
      <c r="E148" s="29">
        <v>18</v>
      </c>
      <c r="F148" s="29">
        <f t="shared" si="4"/>
        <v>36</v>
      </c>
      <c r="G148" s="29" t="s">
        <v>1681</v>
      </c>
      <c r="H148" s="29" t="b">
        <v>0</v>
      </c>
      <c r="I148" s="29" t="s">
        <v>2122</v>
      </c>
      <c r="J148" s="29"/>
      <c r="K148" s="29"/>
      <c r="L148" s="29" t="s">
        <v>2079</v>
      </c>
    </row>
    <row r="149" spans="1:12">
      <c r="A149" s="29" t="s">
        <v>1764</v>
      </c>
      <c r="B149" s="29">
        <v>9</v>
      </c>
      <c r="C149" s="29" t="s">
        <v>682</v>
      </c>
      <c r="D149" s="29" t="s">
        <v>519</v>
      </c>
      <c r="E149" s="29">
        <v>20</v>
      </c>
      <c r="F149" s="29">
        <f t="shared" si="4"/>
        <v>40</v>
      </c>
      <c r="G149" s="29" t="s">
        <v>1681</v>
      </c>
      <c r="H149" s="29" t="b">
        <v>0</v>
      </c>
      <c r="I149" s="29" t="s">
        <v>2123</v>
      </c>
      <c r="J149" s="29"/>
      <c r="K149" s="29"/>
      <c r="L149" s="29" t="s">
        <v>1933</v>
      </c>
    </row>
    <row r="150" spans="1:12">
      <c r="A150" s="29" t="s">
        <v>1891</v>
      </c>
      <c r="B150" s="29">
        <v>10</v>
      </c>
      <c r="C150" s="29" t="s">
        <v>1596</v>
      </c>
      <c r="D150" s="29" t="s">
        <v>1907</v>
      </c>
      <c r="E150" s="29">
        <v>20</v>
      </c>
      <c r="F150" s="29">
        <f t="shared" si="4"/>
        <v>40</v>
      </c>
      <c r="G150" s="29" t="s">
        <v>1677</v>
      </c>
      <c r="H150" s="29" t="b">
        <v>1</v>
      </c>
      <c r="I150" s="29" t="s">
        <v>2120</v>
      </c>
      <c r="J150" s="29"/>
      <c r="K150" s="29"/>
      <c r="L150" s="29" t="s">
        <v>1990</v>
      </c>
    </row>
    <row r="151" spans="1:12">
      <c r="A151" s="29" t="s">
        <v>1881</v>
      </c>
      <c r="B151" s="29">
        <v>10</v>
      </c>
      <c r="C151" s="29" t="s">
        <v>1597</v>
      </c>
      <c r="D151" s="29" t="s">
        <v>1927</v>
      </c>
      <c r="E151" s="29">
        <v>20</v>
      </c>
      <c r="F151" s="29">
        <f t="shared" si="4"/>
        <v>40</v>
      </c>
      <c r="G151" s="29" t="s">
        <v>1677</v>
      </c>
      <c r="H151" s="29" t="b">
        <v>0</v>
      </c>
      <c r="I151" s="29" t="s">
        <v>2127</v>
      </c>
      <c r="J151" s="29"/>
      <c r="K151" s="29"/>
      <c r="L151" s="29" t="s">
        <v>2028</v>
      </c>
    </row>
    <row r="152" spans="1:12">
      <c r="A152" s="29" t="s">
        <v>1812</v>
      </c>
      <c r="B152" s="29">
        <v>10</v>
      </c>
      <c r="C152" s="29" t="s">
        <v>695</v>
      </c>
      <c r="D152" s="29" t="s">
        <v>674</v>
      </c>
      <c r="E152" s="29">
        <v>20</v>
      </c>
      <c r="F152" s="29">
        <f t="shared" si="4"/>
        <v>40</v>
      </c>
      <c r="G152" s="29" t="s">
        <v>1677</v>
      </c>
      <c r="H152" s="29" t="b">
        <v>0</v>
      </c>
      <c r="I152" s="29" t="s">
        <v>2126</v>
      </c>
      <c r="J152" s="29"/>
      <c r="K152" s="29"/>
      <c r="L152" s="29" t="s">
        <v>2019</v>
      </c>
    </row>
    <row r="153" spans="1:12">
      <c r="A153" s="29" t="s">
        <v>1857</v>
      </c>
      <c r="B153" s="30" t="s">
        <v>1399</v>
      </c>
      <c r="C153" s="29" t="s">
        <v>1609</v>
      </c>
      <c r="D153" s="29" t="s">
        <v>1924</v>
      </c>
      <c r="E153" s="29">
        <v>20</v>
      </c>
      <c r="F153" s="29">
        <f t="shared" si="4"/>
        <v>40</v>
      </c>
      <c r="G153" s="29" t="s">
        <v>1680</v>
      </c>
      <c r="H153" s="29" t="b">
        <v>0</v>
      </c>
      <c r="I153" s="29" t="s">
        <v>2119</v>
      </c>
      <c r="J153" s="29"/>
      <c r="K153" s="29"/>
      <c r="L153" s="29" t="s">
        <v>1978</v>
      </c>
    </row>
    <row r="154" spans="1:12">
      <c r="A154" s="29" t="s">
        <v>1784</v>
      </c>
      <c r="B154" s="30" t="s">
        <v>1399</v>
      </c>
      <c r="C154" s="29" t="s">
        <v>1223</v>
      </c>
      <c r="D154" s="29" t="s">
        <v>1232</v>
      </c>
      <c r="E154" s="29">
        <v>18</v>
      </c>
      <c r="F154" s="29">
        <f t="shared" si="4"/>
        <v>36</v>
      </c>
      <c r="G154" s="29" t="s">
        <v>1681</v>
      </c>
      <c r="H154" s="29" t="b">
        <v>1</v>
      </c>
      <c r="I154" s="29" t="s">
        <v>2125</v>
      </c>
      <c r="J154" s="29"/>
      <c r="K154" s="29"/>
      <c r="L154" s="29" t="s">
        <v>1967</v>
      </c>
    </row>
    <row r="155" spans="1:12">
      <c r="A155" t="s">
        <v>1944</v>
      </c>
      <c r="I155" t="s">
        <v>2130</v>
      </c>
    </row>
    <row r="156" spans="1:12">
      <c r="A156" t="s">
        <v>1945</v>
      </c>
      <c r="I156" t="s">
        <v>2130</v>
      </c>
    </row>
    <row r="157" spans="1:12">
      <c r="A157" t="s">
        <v>1695</v>
      </c>
      <c r="I157" t="s">
        <v>2132</v>
      </c>
    </row>
    <row r="158" spans="1:12">
      <c r="A158" t="s">
        <v>1946</v>
      </c>
      <c r="I158" t="s">
        <v>2132</v>
      </c>
    </row>
    <row r="159" spans="1:12">
      <c r="A159" t="s">
        <v>1947</v>
      </c>
      <c r="I159" t="s">
        <v>2132</v>
      </c>
    </row>
    <row r="160" spans="1:12">
      <c r="A160" t="s">
        <v>1948</v>
      </c>
      <c r="I160" t="s">
        <v>2132</v>
      </c>
    </row>
    <row r="161" spans="1:9">
      <c r="A161" t="s">
        <v>1951</v>
      </c>
      <c r="I161" t="s">
        <v>2128</v>
      </c>
    </row>
    <row r="162" spans="1:9">
      <c r="A162" t="s">
        <v>1952</v>
      </c>
      <c r="I162" t="s">
        <v>2128</v>
      </c>
    </row>
    <row r="163" spans="1:9">
      <c r="A163" t="s">
        <v>1953</v>
      </c>
      <c r="I163" t="s">
        <v>2128</v>
      </c>
    </row>
    <row r="164" spans="1:9">
      <c r="A164" t="s">
        <v>1954</v>
      </c>
      <c r="I164" t="s">
        <v>2128</v>
      </c>
    </row>
    <row r="165" spans="1:9">
      <c r="A165" t="s">
        <v>1955</v>
      </c>
      <c r="I165" t="s">
        <v>2128</v>
      </c>
    </row>
    <row r="166" spans="1:9">
      <c r="A166" t="s">
        <v>1956</v>
      </c>
      <c r="I166" t="s">
        <v>2128</v>
      </c>
    </row>
    <row r="167" spans="1:9">
      <c r="A167" t="s">
        <v>1950</v>
      </c>
      <c r="I167" t="s">
        <v>2131</v>
      </c>
    </row>
    <row r="168" spans="1:9">
      <c r="A168" t="s">
        <v>1957</v>
      </c>
      <c r="I168" t="s">
        <v>2133</v>
      </c>
    </row>
    <row r="169" spans="1:9">
      <c r="A169" t="s">
        <v>1958</v>
      </c>
      <c r="I169" t="s">
        <v>2133</v>
      </c>
    </row>
    <row r="170" spans="1:9">
      <c r="A170" t="s">
        <v>1959</v>
      </c>
      <c r="I170" t="s">
        <v>2133</v>
      </c>
    </row>
    <row r="171" spans="1:9">
      <c r="A171" t="s">
        <v>1722</v>
      </c>
      <c r="I171" t="s">
        <v>2136</v>
      </c>
    </row>
    <row r="172" spans="1:9">
      <c r="A172" t="s">
        <v>1960</v>
      </c>
      <c r="I172" t="s">
        <v>2136</v>
      </c>
    </row>
    <row r="173" spans="1:9">
      <c r="A173" t="s">
        <v>1962</v>
      </c>
      <c r="I173" t="s">
        <v>2136</v>
      </c>
    </row>
    <row r="174" spans="1:9">
      <c r="A174" t="s">
        <v>1961</v>
      </c>
      <c r="I174" t="s">
        <v>2136</v>
      </c>
    </row>
    <row r="175" spans="1:9">
      <c r="A175" t="s">
        <v>1724</v>
      </c>
      <c r="I175" t="s">
        <v>2136</v>
      </c>
    </row>
    <row r="176" spans="1:9">
      <c r="A176" t="s">
        <v>1963</v>
      </c>
      <c r="I176" t="s">
        <v>2121</v>
      </c>
    </row>
    <row r="177" spans="1:9">
      <c r="A177" t="s">
        <v>1964</v>
      </c>
      <c r="I177" t="s">
        <v>2134</v>
      </c>
    </row>
    <row r="178" spans="1:9">
      <c r="A178" t="s">
        <v>1965</v>
      </c>
      <c r="I178" t="s">
        <v>2129</v>
      </c>
    </row>
    <row r="179" spans="1:9">
      <c r="A179" t="s">
        <v>1776</v>
      </c>
      <c r="I179" t="s">
        <v>2122</v>
      </c>
    </row>
    <row r="180" spans="1:9">
      <c r="A180" t="s">
        <v>1808</v>
      </c>
      <c r="I180" t="s">
        <v>2126</v>
      </c>
    </row>
    <row r="181" spans="1:9">
      <c r="A181" t="s">
        <v>1861</v>
      </c>
      <c r="I181" t="s">
        <v>2119</v>
      </c>
    </row>
    <row r="182" spans="1:9">
      <c r="A182" t="s">
        <v>1865</v>
      </c>
      <c r="I182" t="s">
        <v>2118</v>
      </c>
    </row>
    <row r="183" spans="1:9">
      <c r="A183" t="s">
        <v>1866</v>
      </c>
      <c r="I183" t="s">
        <v>2118</v>
      </c>
    </row>
    <row r="184" spans="1:9">
      <c r="A184" t="s">
        <v>1869</v>
      </c>
      <c r="I184" t="s">
        <v>2118</v>
      </c>
    </row>
    <row r="185" spans="1:9">
      <c r="A185" t="s">
        <v>1872</v>
      </c>
      <c r="I185" t="s">
        <v>2118</v>
      </c>
    </row>
    <row r="186" spans="1:9">
      <c r="A186" t="s">
        <v>1876</v>
      </c>
      <c r="I186" t="s">
        <v>2127</v>
      </c>
    </row>
    <row r="187" spans="1:9">
      <c r="A187" t="s">
        <v>1877</v>
      </c>
      <c r="I187" t="s">
        <v>2127</v>
      </c>
    </row>
    <row r="188" spans="1:9">
      <c r="A188" t="s">
        <v>1879</v>
      </c>
      <c r="I188" t="s">
        <v>2127</v>
      </c>
    </row>
    <row r="189" spans="1:9">
      <c r="A189" t="s">
        <v>1887</v>
      </c>
      <c r="I189" t="s">
        <v>2120</v>
      </c>
    </row>
    <row r="190" spans="1:9">
      <c r="A190" t="s">
        <v>1888</v>
      </c>
      <c r="I190" t="s">
        <v>2120</v>
      </c>
    </row>
    <row r="191" spans="1:9">
      <c r="A191" t="s">
        <v>1889</v>
      </c>
      <c r="I191" t="s">
        <v>2120</v>
      </c>
    </row>
  </sheetData>
  <sortState xmlns:xlrd2="http://schemas.microsoft.com/office/spreadsheetml/2017/richdata2" ref="A2:M191">
    <sortCondition ref="B2:B191"/>
    <sortCondition ref="D2:D191"/>
    <sortCondition ref="A2:A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E1938-69C8-40E9-9D56-62EC959E7752}">
  <dimension ref="A3:H43"/>
  <sheetViews>
    <sheetView topLeftCell="A28" zoomScale="81" workbookViewId="0">
      <selection activeCell="H43" sqref="A3:H43"/>
    </sheetView>
  </sheetViews>
  <sheetFormatPr defaultRowHeight="14.5"/>
  <cols>
    <col min="1" max="1" width="19.54296875" bestFit="1" customWidth="1"/>
    <col min="2" max="2" width="16.26953125" bestFit="1" customWidth="1"/>
    <col min="3" max="3" width="4.90625" bestFit="1" customWidth="1"/>
    <col min="4" max="4" width="7.81640625" bestFit="1" customWidth="1"/>
    <col min="5" max="5" width="12.81640625" bestFit="1" customWidth="1"/>
    <col min="6" max="6" width="7.6328125" bestFit="1" customWidth="1"/>
    <col min="7" max="7" width="6.7265625" bestFit="1" customWidth="1"/>
    <col min="8" max="9" width="10.90625" bestFit="1" customWidth="1"/>
    <col min="10" max="10" width="15.81640625" bestFit="1" customWidth="1"/>
    <col min="11" max="11" width="11.26953125" bestFit="1" customWidth="1"/>
    <col min="12" max="12" width="4.90625" bestFit="1" customWidth="1"/>
    <col min="13" max="13" width="5.6328125" bestFit="1" customWidth="1"/>
    <col min="14" max="14" width="7" bestFit="1" customWidth="1"/>
    <col min="15" max="15" width="10.81640625" bestFit="1" customWidth="1"/>
    <col min="16" max="16" width="9.1796875" bestFit="1" customWidth="1"/>
    <col min="17" max="17" width="14.08984375" bestFit="1" customWidth="1"/>
    <col min="18" max="18" width="13.36328125" bestFit="1" customWidth="1"/>
    <col min="19" max="19" width="12.7265625" bestFit="1" customWidth="1"/>
    <col min="20" max="20" width="14.1796875" bestFit="1" customWidth="1"/>
    <col min="21" max="21" width="10" bestFit="1" customWidth="1"/>
    <col min="22" max="22" width="10.54296875" bestFit="1" customWidth="1"/>
    <col min="23" max="23" width="16.08984375" bestFit="1" customWidth="1"/>
    <col min="24" max="24" width="5.6328125" bestFit="1" customWidth="1"/>
    <col min="25" max="25" width="12" bestFit="1" customWidth="1"/>
    <col min="26" max="26" width="10.36328125" bestFit="1" customWidth="1"/>
    <col min="27" max="27" width="9.54296875" bestFit="1" customWidth="1"/>
    <col min="28" max="28" width="9.36328125" bestFit="1" customWidth="1"/>
    <col min="29" max="29" width="4.7265625" bestFit="1" customWidth="1"/>
    <col min="30" max="30" width="12" bestFit="1" customWidth="1"/>
    <col min="31" max="31" width="9.453125" bestFit="1" customWidth="1"/>
    <col min="32" max="32" width="12" bestFit="1" customWidth="1"/>
    <col min="33" max="33" width="14.7265625" bestFit="1" customWidth="1"/>
    <col min="34" max="34" width="8" bestFit="1" customWidth="1"/>
    <col min="35" max="35" width="5.81640625" bestFit="1" customWidth="1"/>
    <col min="36" max="36" width="6.7265625" bestFit="1" customWidth="1"/>
    <col min="37" max="37" width="10.7265625" bestFit="1" customWidth="1"/>
  </cols>
  <sheetData>
    <row r="3" spans="1:8">
      <c r="A3" s="27" t="s">
        <v>2344</v>
      </c>
      <c r="B3" s="27" t="s">
        <v>1667</v>
      </c>
    </row>
    <row r="4" spans="1:8">
      <c r="A4" s="27" t="s">
        <v>1665</v>
      </c>
      <c r="B4" t="s">
        <v>1680</v>
      </c>
      <c r="C4" t="s">
        <v>1679</v>
      </c>
      <c r="D4" t="s">
        <v>1681</v>
      </c>
      <c r="E4" t="s">
        <v>1677</v>
      </c>
      <c r="F4" t="s">
        <v>2110</v>
      </c>
      <c r="G4" t="s">
        <v>1083</v>
      </c>
      <c r="H4" t="s">
        <v>1666</v>
      </c>
    </row>
    <row r="5" spans="1:8">
      <c r="A5" s="28" t="s">
        <v>38</v>
      </c>
      <c r="B5" s="38"/>
      <c r="C5" s="38"/>
      <c r="D5" s="38">
        <v>9</v>
      </c>
      <c r="E5" s="38"/>
      <c r="F5" s="38"/>
      <c r="G5" s="38"/>
      <c r="H5" s="38">
        <v>9</v>
      </c>
    </row>
    <row r="6" spans="1:8">
      <c r="A6" s="28" t="s">
        <v>2335</v>
      </c>
      <c r="B6" s="38"/>
      <c r="C6" s="38"/>
      <c r="D6" s="38"/>
      <c r="E6" s="38"/>
      <c r="F6" s="38">
        <v>6</v>
      </c>
      <c r="G6" s="38"/>
      <c r="H6" s="38">
        <v>6</v>
      </c>
    </row>
    <row r="7" spans="1:8">
      <c r="A7" s="28" t="s">
        <v>2326</v>
      </c>
      <c r="B7" s="38"/>
      <c r="C7" s="38"/>
      <c r="D7" s="38">
        <v>7</v>
      </c>
      <c r="E7" s="38"/>
      <c r="F7" s="38"/>
      <c r="G7" s="38"/>
      <c r="H7" s="38">
        <v>7</v>
      </c>
    </row>
    <row r="8" spans="1:8">
      <c r="A8" s="28" t="s">
        <v>2333</v>
      </c>
      <c r="B8" s="38"/>
      <c r="C8" s="38"/>
      <c r="D8" s="38"/>
      <c r="E8" s="38">
        <v>3</v>
      </c>
      <c r="F8" s="38"/>
      <c r="G8" s="38"/>
      <c r="H8" s="38">
        <v>3</v>
      </c>
    </row>
    <row r="9" spans="1:8">
      <c r="A9" s="28" t="s">
        <v>2314</v>
      </c>
      <c r="B9" s="38">
        <v>12</v>
      </c>
      <c r="C9" s="38"/>
      <c r="D9" s="38"/>
      <c r="E9" s="38"/>
      <c r="F9" s="38"/>
      <c r="G9" s="38"/>
      <c r="H9" s="38">
        <v>12</v>
      </c>
    </row>
    <row r="10" spans="1:8">
      <c r="A10" s="28" t="s">
        <v>2339</v>
      </c>
      <c r="B10" s="38"/>
      <c r="C10" s="38"/>
      <c r="D10" s="38"/>
      <c r="E10" s="38"/>
      <c r="F10" s="38">
        <v>8</v>
      </c>
      <c r="G10" s="38"/>
      <c r="H10" s="38">
        <v>8</v>
      </c>
    </row>
    <row r="11" spans="1:8">
      <c r="A11" s="28" t="s">
        <v>2321</v>
      </c>
      <c r="B11" s="38"/>
      <c r="C11" s="38"/>
      <c r="D11" s="38">
        <v>2</v>
      </c>
      <c r="E11" s="38"/>
      <c r="F11" s="38"/>
      <c r="G11" s="38"/>
      <c r="H11" s="38">
        <v>2</v>
      </c>
    </row>
    <row r="12" spans="1:8">
      <c r="A12" s="28" t="s">
        <v>2329</v>
      </c>
      <c r="B12" s="38"/>
      <c r="C12" s="38"/>
      <c r="D12" s="38"/>
      <c r="E12" s="38">
        <v>6</v>
      </c>
      <c r="F12" s="38"/>
      <c r="G12" s="38"/>
      <c r="H12" s="38">
        <v>6</v>
      </c>
    </row>
    <row r="13" spans="1:8">
      <c r="A13" s="28" t="s">
        <v>2322</v>
      </c>
      <c r="B13" s="38"/>
      <c r="C13" s="38"/>
      <c r="D13" s="38">
        <v>13</v>
      </c>
      <c r="E13" s="38"/>
      <c r="F13" s="38"/>
      <c r="G13" s="38"/>
      <c r="H13" s="38">
        <v>13</v>
      </c>
    </row>
    <row r="14" spans="1:8">
      <c r="A14" s="28" t="s">
        <v>2337</v>
      </c>
      <c r="B14" s="38"/>
      <c r="C14" s="38"/>
      <c r="D14" s="38"/>
      <c r="E14" s="38"/>
      <c r="F14" s="38">
        <v>4</v>
      </c>
      <c r="G14" s="38"/>
      <c r="H14" s="38">
        <v>4</v>
      </c>
    </row>
    <row r="15" spans="1:8">
      <c r="A15" s="28" t="s">
        <v>2342</v>
      </c>
      <c r="B15" s="38"/>
      <c r="C15" s="38"/>
      <c r="D15" s="38"/>
      <c r="E15" s="38"/>
      <c r="F15" s="38"/>
      <c r="G15" s="38">
        <v>1</v>
      </c>
      <c r="H15" s="38">
        <v>1</v>
      </c>
    </row>
    <row r="16" spans="1:8">
      <c r="A16" s="28" t="s">
        <v>114</v>
      </c>
      <c r="B16" s="38"/>
      <c r="C16" s="38"/>
      <c r="D16" s="38"/>
      <c r="E16" s="38"/>
      <c r="F16" s="38">
        <v>3</v>
      </c>
      <c r="G16" s="38"/>
      <c r="H16" s="38">
        <v>3</v>
      </c>
    </row>
    <row r="17" spans="1:8">
      <c r="A17" s="28" t="s">
        <v>2318</v>
      </c>
      <c r="B17" s="38"/>
      <c r="C17" s="38">
        <v>7</v>
      </c>
      <c r="D17" s="38"/>
      <c r="E17" s="38"/>
      <c r="F17" s="38"/>
      <c r="G17" s="38"/>
      <c r="H17" s="38">
        <v>7</v>
      </c>
    </row>
    <row r="18" spans="1:8">
      <c r="A18" s="28" t="s">
        <v>2343</v>
      </c>
      <c r="B18" s="38"/>
      <c r="C18" s="38"/>
      <c r="D18" s="38"/>
      <c r="E18" s="38"/>
      <c r="F18" s="38"/>
      <c r="G18" s="38">
        <v>1</v>
      </c>
      <c r="H18" s="38">
        <v>1</v>
      </c>
    </row>
    <row r="19" spans="1:8">
      <c r="A19" s="28" t="s">
        <v>81</v>
      </c>
      <c r="B19" s="38"/>
      <c r="C19" s="38"/>
      <c r="D19" s="38"/>
      <c r="E19" s="38">
        <v>6</v>
      </c>
      <c r="F19" s="38"/>
      <c r="G19" s="38"/>
      <c r="H19" s="38">
        <v>6</v>
      </c>
    </row>
    <row r="20" spans="1:8">
      <c r="A20" s="28" t="s">
        <v>2316</v>
      </c>
      <c r="B20" s="38">
        <v>2</v>
      </c>
      <c r="C20" s="38"/>
      <c r="D20" s="38"/>
      <c r="E20" s="38"/>
      <c r="F20" s="38"/>
      <c r="G20" s="38"/>
      <c r="H20" s="38">
        <v>2</v>
      </c>
    </row>
    <row r="21" spans="1:8">
      <c r="A21" s="28" t="s">
        <v>2338</v>
      </c>
      <c r="B21" s="38"/>
      <c r="C21" s="38"/>
      <c r="D21" s="38"/>
      <c r="E21" s="38"/>
      <c r="F21" s="38">
        <v>5</v>
      </c>
      <c r="G21" s="38"/>
      <c r="H21" s="38">
        <v>5</v>
      </c>
    </row>
    <row r="22" spans="1:8">
      <c r="A22" s="28" t="s">
        <v>2340</v>
      </c>
      <c r="B22" s="38"/>
      <c r="C22" s="38"/>
      <c r="D22" s="38"/>
      <c r="E22" s="38"/>
      <c r="F22" s="38">
        <v>2</v>
      </c>
      <c r="G22" s="38"/>
      <c r="H22" s="38">
        <v>2</v>
      </c>
    </row>
    <row r="23" spans="1:8">
      <c r="A23" s="28" t="s">
        <v>2323</v>
      </c>
      <c r="B23" s="38"/>
      <c r="C23" s="38"/>
      <c r="D23" s="38">
        <v>5</v>
      </c>
      <c r="E23" s="38"/>
      <c r="F23" s="38"/>
      <c r="G23" s="38"/>
      <c r="H23" s="38">
        <v>5</v>
      </c>
    </row>
    <row r="24" spans="1:8">
      <c r="A24" s="28" t="s">
        <v>2334</v>
      </c>
      <c r="B24" s="38"/>
      <c r="C24" s="38"/>
      <c r="D24" s="38"/>
      <c r="E24" s="38">
        <v>3</v>
      </c>
      <c r="F24" s="38"/>
      <c r="G24" s="38"/>
      <c r="H24" s="38">
        <v>3</v>
      </c>
    </row>
    <row r="25" spans="1:8">
      <c r="A25" s="28" t="s">
        <v>2336</v>
      </c>
      <c r="B25" s="38"/>
      <c r="C25" s="38"/>
      <c r="D25" s="38"/>
      <c r="E25" s="38"/>
      <c r="F25" s="38">
        <v>1</v>
      </c>
      <c r="G25" s="38"/>
      <c r="H25" s="38">
        <v>1</v>
      </c>
    </row>
    <row r="26" spans="1:8">
      <c r="A26" s="28" t="s">
        <v>2324</v>
      </c>
      <c r="B26" s="38"/>
      <c r="C26" s="38"/>
      <c r="D26" s="38">
        <v>13</v>
      </c>
      <c r="E26" s="38"/>
      <c r="F26" s="38"/>
      <c r="G26" s="38"/>
      <c r="H26" s="38">
        <v>13</v>
      </c>
    </row>
    <row r="27" spans="1:8">
      <c r="A27" s="28" t="s">
        <v>2332</v>
      </c>
      <c r="B27" s="38"/>
      <c r="C27" s="38"/>
      <c r="D27" s="38"/>
      <c r="E27" s="38">
        <v>3</v>
      </c>
      <c r="F27" s="38"/>
      <c r="G27" s="38"/>
      <c r="H27" s="38">
        <v>3</v>
      </c>
    </row>
    <row r="28" spans="1:8">
      <c r="A28" s="28" t="s">
        <v>1213</v>
      </c>
      <c r="B28" s="38"/>
      <c r="C28" s="38">
        <v>2</v>
      </c>
      <c r="D28" s="38"/>
      <c r="E28" s="38"/>
      <c r="F28" s="38"/>
      <c r="G28" s="38"/>
      <c r="H28" s="38">
        <v>2</v>
      </c>
    </row>
    <row r="29" spans="1:8">
      <c r="A29" s="28" t="s">
        <v>2317</v>
      </c>
      <c r="B29" s="38">
        <v>1</v>
      </c>
      <c r="C29" s="38">
        <v>9</v>
      </c>
      <c r="D29" s="38"/>
      <c r="E29" s="38"/>
      <c r="F29" s="38"/>
      <c r="G29" s="38"/>
      <c r="H29" s="38">
        <v>10</v>
      </c>
    </row>
    <row r="30" spans="1:8">
      <c r="A30" s="28" t="s">
        <v>2311</v>
      </c>
      <c r="B30" s="38">
        <v>7</v>
      </c>
      <c r="C30" s="38"/>
      <c r="D30" s="38"/>
      <c r="E30" s="38"/>
      <c r="F30" s="38"/>
      <c r="G30" s="38"/>
      <c r="H30" s="38">
        <v>7</v>
      </c>
    </row>
    <row r="31" spans="1:8">
      <c r="A31" s="28" t="s">
        <v>2328</v>
      </c>
      <c r="B31" s="38"/>
      <c r="C31" s="38"/>
      <c r="D31" s="38"/>
      <c r="E31" s="38">
        <v>5</v>
      </c>
      <c r="F31" s="38"/>
      <c r="G31" s="38"/>
      <c r="H31" s="38">
        <v>5</v>
      </c>
    </row>
    <row r="32" spans="1:8">
      <c r="A32" s="28" t="s">
        <v>120</v>
      </c>
      <c r="B32" s="38"/>
      <c r="C32" s="38"/>
      <c r="D32" s="38"/>
      <c r="E32" s="38"/>
      <c r="F32" s="38"/>
      <c r="G32" s="38">
        <v>1</v>
      </c>
      <c r="H32" s="38">
        <v>1</v>
      </c>
    </row>
    <row r="33" spans="1:8">
      <c r="A33" s="28" t="s">
        <v>2320</v>
      </c>
      <c r="B33" s="38"/>
      <c r="C33" s="38"/>
      <c r="D33" s="38">
        <v>5</v>
      </c>
      <c r="E33" s="38"/>
      <c r="F33" s="38"/>
      <c r="G33" s="38"/>
      <c r="H33" s="38">
        <v>5</v>
      </c>
    </row>
    <row r="34" spans="1:8">
      <c r="A34" s="28" t="s">
        <v>2327</v>
      </c>
      <c r="B34" s="38"/>
      <c r="C34" s="38"/>
      <c r="D34" s="38"/>
      <c r="E34" s="38">
        <v>10</v>
      </c>
      <c r="F34" s="38"/>
      <c r="G34" s="38"/>
      <c r="H34" s="38">
        <v>10</v>
      </c>
    </row>
    <row r="35" spans="1:8">
      <c r="A35" s="28" t="s">
        <v>2315</v>
      </c>
      <c r="B35" s="38">
        <v>2</v>
      </c>
      <c r="C35" s="38"/>
      <c r="D35" s="38"/>
      <c r="E35" s="38"/>
      <c r="F35" s="38"/>
      <c r="G35" s="38"/>
      <c r="H35" s="38">
        <v>2</v>
      </c>
    </row>
    <row r="36" spans="1:8">
      <c r="A36" s="28" t="s">
        <v>2325</v>
      </c>
      <c r="B36" s="38"/>
      <c r="C36" s="38"/>
      <c r="D36" s="38">
        <v>5</v>
      </c>
      <c r="E36" s="38"/>
      <c r="F36" s="38"/>
      <c r="G36" s="38"/>
      <c r="H36" s="38">
        <v>5</v>
      </c>
    </row>
    <row r="37" spans="1:8">
      <c r="A37" s="28" t="s">
        <v>2341</v>
      </c>
      <c r="B37" s="38"/>
      <c r="C37" s="38"/>
      <c r="D37" s="38"/>
      <c r="E37" s="38"/>
      <c r="F37" s="38"/>
      <c r="G37" s="38">
        <v>2</v>
      </c>
      <c r="H37" s="38">
        <v>2</v>
      </c>
    </row>
    <row r="38" spans="1:8">
      <c r="A38" s="28" t="s">
        <v>2313</v>
      </c>
      <c r="B38" s="38">
        <v>2</v>
      </c>
      <c r="C38" s="38"/>
      <c r="D38" s="38"/>
      <c r="E38" s="38"/>
      <c r="F38" s="38"/>
      <c r="G38" s="38"/>
      <c r="H38" s="38">
        <v>2</v>
      </c>
    </row>
    <row r="39" spans="1:8">
      <c r="A39" s="28" t="s">
        <v>2345</v>
      </c>
      <c r="B39" s="38"/>
      <c r="C39" s="38"/>
      <c r="D39" s="38">
        <v>4</v>
      </c>
      <c r="E39" s="38"/>
      <c r="F39" s="38"/>
      <c r="G39" s="38"/>
      <c r="H39" s="38">
        <v>4</v>
      </c>
    </row>
    <row r="40" spans="1:8">
      <c r="A40" s="28" t="s">
        <v>2319</v>
      </c>
      <c r="B40" s="38"/>
      <c r="C40" s="38"/>
      <c r="D40" s="38">
        <v>6</v>
      </c>
      <c r="E40" s="38"/>
      <c r="F40" s="38"/>
      <c r="G40" s="38"/>
      <c r="H40" s="38">
        <v>6</v>
      </c>
    </row>
    <row r="41" spans="1:8">
      <c r="A41" s="28" t="s">
        <v>585</v>
      </c>
      <c r="B41" s="38"/>
      <c r="C41" s="38"/>
      <c r="D41" s="38">
        <v>12</v>
      </c>
      <c r="E41" s="38"/>
      <c r="F41" s="38"/>
      <c r="G41" s="38"/>
      <c r="H41" s="38">
        <v>12</v>
      </c>
    </row>
    <row r="42" spans="1:8">
      <c r="A42" s="28" t="s">
        <v>2346</v>
      </c>
      <c r="B42" s="38"/>
      <c r="C42" s="38"/>
      <c r="D42" s="38"/>
      <c r="E42" s="38">
        <v>9</v>
      </c>
      <c r="F42" s="38"/>
      <c r="G42" s="38"/>
      <c r="H42" s="38">
        <v>9</v>
      </c>
    </row>
    <row r="43" spans="1:8">
      <c r="A43" s="28" t="s">
        <v>1666</v>
      </c>
      <c r="B43" s="38">
        <v>26</v>
      </c>
      <c r="C43" s="38">
        <v>18</v>
      </c>
      <c r="D43" s="38">
        <v>81</v>
      </c>
      <c r="E43" s="38">
        <v>45</v>
      </c>
      <c r="F43" s="38">
        <v>29</v>
      </c>
      <c r="G43" s="38">
        <v>5</v>
      </c>
      <c r="H43" s="38">
        <v>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A171-68DC-49D5-A6E1-6CE8C4CC9F08}">
  <dimension ref="A1:G205"/>
  <sheetViews>
    <sheetView tabSelected="1" topLeftCell="C1" workbookViewId="0">
      <pane ySplit="1" topLeftCell="A2" activePane="bottomLeft" state="frozen"/>
      <selection pane="bottomLeft" activeCell="J24" sqref="J24"/>
    </sheetView>
  </sheetViews>
  <sheetFormatPr defaultRowHeight="14.5"/>
  <cols>
    <col min="1" max="1" width="10.90625" bestFit="1" customWidth="1"/>
    <col min="2" max="2" width="41" bestFit="1" customWidth="1"/>
    <col min="3" max="3" width="13.1796875" bestFit="1" customWidth="1"/>
    <col min="4" max="4" width="12.453125" bestFit="1" customWidth="1"/>
    <col min="5" max="5" width="9.7265625" bestFit="1" customWidth="1"/>
    <col min="6" max="6" width="12.26953125" bestFit="1" customWidth="1"/>
    <col min="7" max="7" width="17.7265625" bestFit="1" customWidth="1"/>
  </cols>
  <sheetData>
    <row r="1" spans="1:7">
      <c r="A1" t="s">
        <v>2141</v>
      </c>
      <c r="B1" t="s">
        <v>57</v>
      </c>
      <c r="C1" t="s">
        <v>2142</v>
      </c>
      <c r="D1" t="s">
        <v>2307</v>
      </c>
      <c r="E1" t="s">
        <v>2144</v>
      </c>
      <c r="F1" t="s">
        <v>1676</v>
      </c>
      <c r="G1" t="s">
        <v>2143</v>
      </c>
    </row>
    <row r="2" spans="1:7">
      <c r="A2" t="s">
        <v>1564</v>
      </c>
      <c r="B2" t="s">
        <v>1565</v>
      </c>
      <c r="C2" t="s">
        <v>1611</v>
      </c>
      <c r="F2" t="s">
        <v>1680</v>
      </c>
      <c r="G2" t="s">
        <v>2314</v>
      </c>
    </row>
    <row r="3" spans="1:7">
      <c r="A3" t="s">
        <v>1421</v>
      </c>
      <c r="B3" t="s">
        <v>1474</v>
      </c>
      <c r="C3" t="s">
        <v>1611</v>
      </c>
      <c r="F3" t="s">
        <v>1680</v>
      </c>
      <c r="G3" t="s">
        <v>2314</v>
      </c>
    </row>
    <row r="4" spans="1:7">
      <c r="A4" t="s">
        <v>1434</v>
      </c>
      <c r="B4" t="s">
        <v>1486</v>
      </c>
      <c r="C4" t="s">
        <v>1611</v>
      </c>
      <c r="F4" t="s">
        <v>1680</v>
      </c>
      <c r="G4" t="s">
        <v>2314</v>
      </c>
    </row>
    <row r="5" spans="1:7">
      <c r="A5" t="s">
        <v>1435</v>
      </c>
      <c r="B5" t="s">
        <v>1487</v>
      </c>
      <c r="C5" t="s">
        <v>1611</v>
      </c>
      <c r="F5" t="s">
        <v>1680</v>
      </c>
      <c r="G5" t="s">
        <v>2314</v>
      </c>
    </row>
    <row r="6" spans="1:7">
      <c r="A6" t="s">
        <v>2164</v>
      </c>
      <c r="B6" t="s">
        <v>1248</v>
      </c>
      <c r="C6" t="s">
        <v>2298</v>
      </c>
      <c r="D6" t="s">
        <v>1611</v>
      </c>
      <c r="F6" t="s">
        <v>1680</v>
      </c>
      <c r="G6" t="s">
        <v>2314</v>
      </c>
    </row>
    <row r="7" spans="1:7">
      <c r="A7" t="s">
        <v>2181</v>
      </c>
      <c r="B7" t="s">
        <v>113</v>
      </c>
      <c r="C7" t="s">
        <v>2298</v>
      </c>
      <c r="D7" t="s">
        <v>1611</v>
      </c>
      <c r="F7" t="s">
        <v>1680</v>
      </c>
      <c r="G7" t="s">
        <v>2314</v>
      </c>
    </row>
    <row r="8" spans="1:7">
      <c r="A8" t="s">
        <v>2194</v>
      </c>
      <c r="B8" t="s">
        <v>1252</v>
      </c>
      <c r="C8" t="s">
        <v>2298</v>
      </c>
      <c r="D8" t="s">
        <v>1611</v>
      </c>
      <c r="F8" t="s">
        <v>1680</v>
      </c>
      <c r="G8" t="s">
        <v>2314</v>
      </c>
    </row>
    <row r="9" spans="1:7">
      <c r="A9" t="s">
        <v>2230</v>
      </c>
      <c r="B9" t="s">
        <v>260</v>
      </c>
      <c r="C9" t="s">
        <v>2298</v>
      </c>
      <c r="D9" t="s">
        <v>1611</v>
      </c>
      <c r="F9" t="s">
        <v>1680</v>
      </c>
      <c r="G9" t="s">
        <v>2314</v>
      </c>
    </row>
    <row r="10" spans="1:7">
      <c r="A10" t="s">
        <v>2231</v>
      </c>
      <c r="B10" t="s">
        <v>259</v>
      </c>
      <c r="C10" t="s">
        <v>2298</v>
      </c>
      <c r="D10" t="s">
        <v>1611</v>
      </c>
      <c r="F10" t="s">
        <v>1680</v>
      </c>
      <c r="G10" t="s">
        <v>2314</v>
      </c>
    </row>
    <row r="11" spans="1:7">
      <c r="A11" t="s">
        <v>2249</v>
      </c>
      <c r="B11" t="s">
        <v>197</v>
      </c>
      <c r="C11" t="s">
        <v>2298</v>
      </c>
      <c r="D11" t="s">
        <v>2306</v>
      </c>
      <c r="F11" t="s">
        <v>1680</v>
      </c>
      <c r="G11" t="s">
        <v>2314</v>
      </c>
    </row>
    <row r="12" spans="1:7">
      <c r="A12" t="s">
        <v>2252</v>
      </c>
      <c r="B12" t="s">
        <v>1056</v>
      </c>
      <c r="C12" t="s">
        <v>2298</v>
      </c>
      <c r="D12" t="s">
        <v>2306</v>
      </c>
      <c r="F12" t="s">
        <v>1680</v>
      </c>
      <c r="G12" t="s">
        <v>2314</v>
      </c>
    </row>
    <row r="13" spans="1:7">
      <c r="A13" t="s">
        <v>2262</v>
      </c>
      <c r="B13" t="s">
        <v>1106</v>
      </c>
      <c r="C13" t="s">
        <v>2298</v>
      </c>
      <c r="D13" t="s">
        <v>2306</v>
      </c>
      <c r="F13" t="s">
        <v>1680</v>
      </c>
      <c r="G13" t="s">
        <v>2314</v>
      </c>
    </row>
    <row r="14" spans="1:7">
      <c r="A14" t="s">
        <v>2199</v>
      </c>
      <c r="B14" t="s">
        <v>151</v>
      </c>
      <c r="C14" t="s">
        <v>2298</v>
      </c>
      <c r="D14" t="s">
        <v>1611</v>
      </c>
      <c r="F14" t="s">
        <v>1680</v>
      </c>
      <c r="G14" t="s">
        <v>2316</v>
      </c>
    </row>
    <row r="15" spans="1:7">
      <c r="A15" t="s">
        <v>2276</v>
      </c>
      <c r="B15" t="s">
        <v>1605</v>
      </c>
      <c r="C15" t="s">
        <v>2298</v>
      </c>
      <c r="D15" t="s">
        <v>2308</v>
      </c>
      <c r="F15" t="s">
        <v>1680</v>
      </c>
      <c r="G15" t="s">
        <v>2316</v>
      </c>
    </row>
    <row r="16" spans="1:7">
      <c r="A16" t="s">
        <v>2268</v>
      </c>
      <c r="B16" t="s">
        <v>1159</v>
      </c>
      <c r="C16" t="s">
        <v>2298</v>
      </c>
      <c r="D16" t="s">
        <v>2306</v>
      </c>
      <c r="F16" t="s">
        <v>1680</v>
      </c>
      <c r="G16" t="s">
        <v>2317</v>
      </c>
    </row>
    <row r="17" spans="1:7">
      <c r="A17" t="s">
        <v>2146</v>
      </c>
      <c r="B17" t="s">
        <v>943</v>
      </c>
      <c r="C17" t="s">
        <v>2298</v>
      </c>
      <c r="D17" t="s">
        <v>1611</v>
      </c>
      <c r="F17" t="s">
        <v>1680</v>
      </c>
      <c r="G17" t="s">
        <v>2311</v>
      </c>
    </row>
    <row r="18" spans="1:7">
      <c r="A18" t="s">
        <v>2151</v>
      </c>
      <c r="B18" t="s">
        <v>19</v>
      </c>
      <c r="C18" t="s">
        <v>2298</v>
      </c>
      <c r="D18" t="s">
        <v>1611</v>
      </c>
      <c r="F18" t="s">
        <v>1680</v>
      </c>
      <c r="G18" t="s">
        <v>2311</v>
      </c>
    </row>
    <row r="19" spans="1:7">
      <c r="A19" t="s">
        <v>2157</v>
      </c>
      <c r="B19" t="s">
        <v>51</v>
      </c>
      <c r="C19" t="s">
        <v>2298</v>
      </c>
      <c r="D19" t="s">
        <v>1611</v>
      </c>
      <c r="F19" t="s">
        <v>1680</v>
      </c>
      <c r="G19" t="s">
        <v>2311</v>
      </c>
    </row>
    <row r="20" spans="1:7">
      <c r="A20" t="s">
        <v>2170</v>
      </c>
      <c r="B20" t="s">
        <v>88</v>
      </c>
      <c r="C20" t="s">
        <v>2298</v>
      </c>
      <c r="D20" t="s">
        <v>1611</v>
      </c>
      <c r="F20" t="s">
        <v>1680</v>
      </c>
      <c r="G20" t="s">
        <v>2311</v>
      </c>
    </row>
    <row r="21" spans="1:7">
      <c r="A21" t="s">
        <v>2172</v>
      </c>
      <c r="B21" t="s">
        <v>90</v>
      </c>
      <c r="C21" t="s">
        <v>2298</v>
      </c>
      <c r="D21" t="s">
        <v>1611</v>
      </c>
      <c r="F21" t="s">
        <v>1680</v>
      </c>
      <c r="G21" t="s">
        <v>2311</v>
      </c>
    </row>
    <row r="22" spans="1:7">
      <c r="A22" t="s">
        <v>2200</v>
      </c>
      <c r="B22" t="s">
        <v>152</v>
      </c>
      <c r="C22" t="s">
        <v>2298</v>
      </c>
      <c r="D22" t="s">
        <v>1611</v>
      </c>
      <c r="F22" t="s">
        <v>1680</v>
      </c>
      <c r="G22" t="s">
        <v>2311</v>
      </c>
    </row>
    <row r="23" spans="1:7">
      <c r="A23" t="s">
        <v>2290</v>
      </c>
      <c r="B23" t="s">
        <v>1609</v>
      </c>
      <c r="C23" t="s">
        <v>2298</v>
      </c>
      <c r="D23" t="s">
        <v>2308</v>
      </c>
      <c r="F23" t="s">
        <v>1680</v>
      </c>
      <c r="G23" t="s">
        <v>2311</v>
      </c>
    </row>
    <row r="24" spans="1:7">
      <c r="A24" t="s">
        <v>1519</v>
      </c>
      <c r="B24" t="s">
        <v>1518</v>
      </c>
      <c r="C24" t="s">
        <v>1611</v>
      </c>
      <c r="D24" t="s">
        <v>2312</v>
      </c>
      <c r="F24" t="s">
        <v>1680</v>
      </c>
      <c r="G24" t="s">
        <v>2315</v>
      </c>
    </row>
    <row r="25" spans="1:7">
      <c r="A25" t="s">
        <v>2255</v>
      </c>
      <c r="B25" t="s">
        <v>1082</v>
      </c>
      <c r="C25" t="s">
        <v>2298</v>
      </c>
      <c r="D25" t="s">
        <v>2306</v>
      </c>
      <c r="F25" t="s">
        <v>1680</v>
      </c>
      <c r="G25" t="s">
        <v>2315</v>
      </c>
    </row>
    <row r="26" spans="1:7">
      <c r="A26" t="s">
        <v>2167</v>
      </c>
      <c r="B26" t="s">
        <v>82</v>
      </c>
      <c r="C26" t="s">
        <v>2298</v>
      </c>
      <c r="D26" t="s">
        <v>1611</v>
      </c>
      <c r="F26" t="s">
        <v>1680</v>
      </c>
      <c r="G26" t="s">
        <v>2313</v>
      </c>
    </row>
    <row r="27" spans="1:7">
      <c r="A27" t="s">
        <v>2174</v>
      </c>
      <c r="B27" t="s">
        <v>112</v>
      </c>
      <c r="C27" t="s">
        <v>2298</v>
      </c>
      <c r="D27" t="s">
        <v>1611</v>
      </c>
      <c r="F27" t="s">
        <v>1680</v>
      </c>
      <c r="G27" t="s">
        <v>2313</v>
      </c>
    </row>
    <row r="28" spans="1:7">
      <c r="A28" t="s">
        <v>1416</v>
      </c>
      <c r="B28" t="s">
        <v>1467</v>
      </c>
      <c r="C28" t="s">
        <v>1611</v>
      </c>
      <c r="F28" t="s">
        <v>1679</v>
      </c>
      <c r="G28" t="s">
        <v>2318</v>
      </c>
    </row>
    <row r="29" spans="1:7">
      <c r="A29" t="s">
        <v>1460</v>
      </c>
      <c r="B29" t="s">
        <v>1507</v>
      </c>
      <c r="C29" t="s">
        <v>1611</v>
      </c>
      <c r="F29" t="s">
        <v>1679</v>
      </c>
      <c r="G29" t="s">
        <v>2318</v>
      </c>
    </row>
    <row r="30" spans="1:7">
      <c r="A30" t="s">
        <v>1510</v>
      </c>
      <c r="B30" t="s">
        <v>1516</v>
      </c>
      <c r="C30" t="s">
        <v>1611</v>
      </c>
      <c r="F30" t="s">
        <v>1679</v>
      </c>
      <c r="G30" t="s">
        <v>2318</v>
      </c>
    </row>
    <row r="31" spans="1:7">
      <c r="A31" t="s">
        <v>2178</v>
      </c>
      <c r="B31" t="s">
        <v>1190</v>
      </c>
      <c r="C31" t="s">
        <v>2298</v>
      </c>
      <c r="D31" t="s">
        <v>1611</v>
      </c>
      <c r="F31" t="s">
        <v>1679</v>
      </c>
      <c r="G31" t="s">
        <v>2318</v>
      </c>
    </row>
    <row r="32" spans="1:7">
      <c r="A32" t="s">
        <v>2187</v>
      </c>
      <c r="B32" t="s">
        <v>1003</v>
      </c>
      <c r="C32" t="s">
        <v>2298</v>
      </c>
      <c r="D32" t="s">
        <v>1611</v>
      </c>
      <c r="F32" t="s">
        <v>1679</v>
      </c>
      <c r="G32" t="s">
        <v>2318</v>
      </c>
    </row>
    <row r="33" spans="1:7">
      <c r="A33" t="s">
        <v>2222</v>
      </c>
      <c r="B33" t="s">
        <v>1128</v>
      </c>
      <c r="C33" t="s">
        <v>2298</v>
      </c>
      <c r="D33" t="s">
        <v>1611</v>
      </c>
      <c r="F33" t="s">
        <v>1679</v>
      </c>
      <c r="G33" t="s">
        <v>2318</v>
      </c>
    </row>
    <row r="34" spans="1:7">
      <c r="A34" t="s">
        <v>2247</v>
      </c>
      <c r="B34" t="s">
        <v>1043</v>
      </c>
      <c r="C34" t="s">
        <v>2298</v>
      </c>
      <c r="D34" t="s">
        <v>2306</v>
      </c>
      <c r="F34" t="s">
        <v>1679</v>
      </c>
      <c r="G34" t="s">
        <v>2318</v>
      </c>
    </row>
    <row r="35" spans="1:7">
      <c r="A35" t="s">
        <v>2265</v>
      </c>
      <c r="B35" t="s">
        <v>269</v>
      </c>
      <c r="C35" t="s">
        <v>2298</v>
      </c>
      <c r="D35" t="s">
        <v>2306</v>
      </c>
      <c r="F35" t="s">
        <v>1679</v>
      </c>
      <c r="G35" t="s">
        <v>1213</v>
      </c>
    </row>
    <row r="36" spans="1:7">
      <c r="A36" t="s">
        <v>1450</v>
      </c>
      <c r="B36" t="s">
        <v>1500</v>
      </c>
      <c r="C36" t="s">
        <v>1611</v>
      </c>
      <c r="F36" s="37" t="s">
        <v>1679</v>
      </c>
      <c r="G36" t="s">
        <v>1213</v>
      </c>
    </row>
    <row r="37" spans="1:7">
      <c r="A37" s="24" t="s">
        <v>1562</v>
      </c>
      <c r="B37" t="s">
        <v>1563</v>
      </c>
      <c r="C37" t="s">
        <v>1611</v>
      </c>
      <c r="F37" t="s">
        <v>1679</v>
      </c>
      <c r="G37" t="s">
        <v>2317</v>
      </c>
    </row>
    <row r="38" spans="1:7">
      <c r="A38" t="s">
        <v>1425</v>
      </c>
      <c r="B38" t="s">
        <v>1479</v>
      </c>
      <c r="C38" t="s">
        <v>1611</v>
      </c>
      <c r="F38" t="s">
        <v>1679</v>
      </c>
      <c r="G38" t="s">
        <v>2317</v>
      </c>
    </row>
    <row r="39" spans="1:7">
      <c r="A39" t="s">
        <v>1428</v>
      </c>
      <c r="B39" t="s">
        <v>1482</v>
      </c>
      <c r="C39" t="s">
        <v>1611</v>
      </c>
      <c r="F39" t="s">
        <v>1679</v>
      </c>
      <c r="G39" t="s">
        <v>2317</v>
      </c>
    </row>
    <row r="40" spans="1:7">
      <c r="A40" t="s">
        <v>2176</v>
      </c>
      <c r="B40" t="s">
        <v>149</v>
      </c>
      <c r="C40" t="s">
        <v>2298</v>
      </c>
      <c r="D40" t="s">
        <v>1611</v>
      </c>
      <c r="F40" t="s">
        <v>1679</v>
      </c>
      <c r="G40" t="s">
        <v>2317</v>
      </c>
    </row>
    <row r="41" spans="1:7">
      <c r="A41" t="s">
        <v>2179</v>
      </c>
      <c r="B41" t="s">
        <v>1051</v>
      </c>
      <c r="C41" t="s">
        <v>2298</v>
      </c>
      <c r="D41" t="s">
        <v>1611</v>
      </c>
      <c r="F41" t="s">
        <v>1679</v>
      </c>
      <c r="G41" t="s">
        <v>2317</v>
      </c>
    </row>
    <row r="42" spans="1:7">
      <c r="A42" t="s">
        <v>2180</v>
      </c>
      <c r="B42" t="s">
        <v>1191</v>
      </c>
      <c r="C42" t="s">
        <v>2298</v>
      </c>
      <c r="D42" t="s">
        <v>1611</v>
      </c>
      <c r="F42" t="s">
        <v>1679</v>
      </c>
      <c r="G42" t="s">
        <v>2317</v>
      </c>
    </row>
    <row r="43" spans="1:7">
      <c r="A43" t="s">
        <v>2193</v>
      </c>
      <c r="B43" t="s">
        <v>1197</v>
      </c>
      <c r="C43" t="s">
        <v>2298</v>
      </c>
      <c r="D43" t="s">
        <v>1611</v>
      </c>
      <c r="F43" t="s">
        <v>1679</v>
      </c>
      <c r="G43" t="s">
        <v>2317</v>
      </c>
    </row>
    <row r="44" spans="1:7">
      <c r="A44" t="s">
        <v>2234</v>
      </c>
      <c r="B44" t="s">
        <v>9</v>
      </c>
      <c r="C44" t="s">
        <v>2298</v>
      </c>
      <c r="D44" t="s">
        <v>1611</v>
      </c>
      <c r="F44" t="s">
        <v>1679</v>
      </c>
      <c r="G44" t="s">
        <v>2317</v>
      </c>
    </row>
    <row r="45" spans="1:7">
      <c r="A45" t="s">
        <v>2258</v>
      </c>
      <c r="B45" t="s">
        <v>1084</v>
      </c>
      <c r="C45" t="s">
        <v>2298</v>
      </c>
      <c r="D45" t="s">
        <v>2306</v>
      </c>
      <c r="F45" t="s">
        <v>1679</v>
      </c>
      <c r="G45" t="s">
        <v>2317</v>
      </c>
    </row>
    <row r="46" spans="1:7">
      <c r="A46" t="s">
        <v>1419</v>
      </c>
      <c r="B46" t="s">
        <v>1472</v>
      </c>
      <c r="C46" t="s">
        <v>1611</v>
      </c>
      <c r="F46" t="s">
        <v>1681</v>
      </c>
      <c r="G46" t="s">
        <v>38</v>
      </c>
    </row>
    <row r="47" spans="1:7">
      <c r="A47" t="s">
        <v>1432</v>
      </c>
      <c r="B47" t="s">
        <v>1485</v>
      </c>
      <c r="C47" t="s">
        <v>1611</v>
      </c>
      <c r="F47" t="s">
        <v>1681</v>
      </c>
      <c r="G47" t="s">
        <v>38</v>
      </c>
    </row>
    <row r="48" spans="1:7">
      <c r="A48" t="s">
        <v>1454</v>
      </c>
      <c r="B48" t="s">
        <v>1504</v>
      </c>
      <c r="C48" t="s">
        <v>1611</v>
      </c>
      <c r="F48" t="s">
        <v>1681</v>
      </c>
      <c r="G48" t="s">
        <v>38</v>
      </c>
    </row>
    <row r="49" spans="1:7">
      <c r="A49" t="s">
        <v>2152</v>
      </c>
      <c r="B49" t="s">
        <v>38</v>
      </c>
      <c r="C49" t="s">
        <v>2298</v>
      </c>
      <c r="D49" t="s">
        <v>1611</v>
      </c>
      <c r="F49" t="s">
        <v>1681</v>
      </c>
      <c r="G49" t="s">
        <v>38</v>
      </c>
    </row>
    <row r="50" spans="1:7">
      <c r="A50" t="s">
        <v>2156</v>
      </c>
      <c r="B50" t="s">
        <v>49</v>
      </c>
      <c r="C50" t="s">
        <v>2298</v>
      </c>
      <c r="D50" t="s">
        <v>1611</v>
      </c>
      <c r="F50" t="s">
        <v>1681</v>
      </c>
      <c r="G50" t="s">
        <v>38</v>
      </c>
    </row>
    <row r="51" spans="1:7">
      <c r="A51" t="s">
        <v>2185</v>
      </c>
      <c r="B51" t="s">
        <v>125</v>
      </c>
      <c r="C51" t="s">
        <v>2298</v>
      </c>
      <c r="D51" t="s">
        <v>1611</v>
      </c>
      <c r="F51" t="s">
        <v>1681</v>
      </c>
      <c r="G51" t="s">
        <v>38</v>
      </c>
    </row>
    <row r="52" spans="1:7">
      <c r="A52" t="s">
        <v>2201</v>
      </c>
      <c r="B52" t="s">
        <v>153</v>
      </c>
      <c r="C52" t="s">
        <v>2298</v>
      </c>
      <c r="D52" t="s">
        <v>1611</v>
      </c>
      <c r="F52" t="s">
        <v>1681</v>
      </c>
      <c r="G52" t="s">
        <v>38</v>
      </c>
    </row>
    <row r="53" spans="1:7">
      <c r="A53" t="s">
        <v>2263</v>
      </c>
      <c r="B53" t="s">
        <v>1130</v>
      </c>
      <c r="C53" t="s">
        <v>2298</v>
      </c>
      <c r="D53" t="s">
        <v>2306</v>
      </c>
      <c r="F53" t="s">
        <v>1681</v>
      </c>
      <c r="G53" t="s">
        <v>38</v>
      </c>
    </row>
    <row r="54" spans="1:7">
      <c r="A54" t="s">
        <v>2159</v>
      </c>
      <c r="B54" t="s">
        <v>960</v>
      </c>
      <c r="C54" t="s">
        <v>2298</v>
      </c>
      <c r="D54" t="s">
        <v>1611</v>
      </c>
      <c r="F54" t="s">
        <v>1681</v>
      </c>
      <c r="G54" t="s">
        <v>38</v>
      </c>
    </row>
    <row r="55" spans="1:7">
      <c r="A55" t="s">
        <v>2148</v>
      </c>
      <c r="B55" t="s">
        <v>947</v>
      </c>
      <c r="C55" t="s">
        <v>2298</v>
      </c>
      <c r="D55" t="s">
        <v>1611</v>
      </c>
      <c r="F55" t="s">
        <v>1681</v>
      </c>
      <c r="G55" t="s">
        <v>2326</v>
      </c>
    </row>
    <row r="56" spans="1:7">
      <c r="A56" t="s">
        <v>2150</v>
      </c>
      <c r="B56" t="s">
        <v>1246</v>
      </c>
      <c r="C56" t="s">
        <v>2298</v>
      </c>
      <c r="D56" t="s">
        <v>1611</v>
      </c>
      <c r="F56" t="s">
        <v>1681</v>
      </c>
      <c r="G56" t="s">
        <v>2326</v>
      </c>
    </row>
    <row r="57" spans="1:7">
      <c r="A57" t="s">
        <v>2155</v>
      </c>
      <c r="B57" t="s">
        <v>945</v>
      </c>
      <c r="C57" t="s">
        <v>2298</v>
      </c>
      <c r="D57" t="s">
        <v>1611</v>
      </c>
      <c r="F57" t="s">
        <v>1681</v>
      </c>
      <c r="G57" t="s">
        <v>2326</v>
      </c>
    </row>
    <row r="58" spans="1:7">
      <c r="A58" t="s">
        <v>2165</v>
      </c>
      <c r="B58" t="s">
        <v>77</v>
      </c>
      <c r="C58" t="s">
        <v>2298</v>
      </c>
      <c r="D58" t="s">
        <v>1611</v>
      </c>
      <c r="F58" t="s">
        <v>1681</v>
      </c>
      <c r="G58" t="s">
        <v>2326</v>
      </c>
    </row>
    <row r="59" spans="1:7">
      <c r="A59" t="s">
        <v>2184</v>
      </c>
      <c r="B59" t="s">
        <v>1662</v>
      </c>
      <c r="C59" t="s">
        <v>2298</v>
      </c>
      <c r="D59" t="s">
        <v>1611</v>
      </c>
      <c r="F59" t="s">
        <v>1681</v>
      </c>
      <c r="G59" t="s">
        <v>2326</v>
      </c>
    </row>
    <row r="60" spans="1:7">
      <c r="A60" t="s">
        <v>2274</v>
      </c>
      <c r="B60" t="s">
        <v>1587</v>
      </c>
      <c r="C60" t="s">
        <v>2298</v>
      </c>
      <c r="D60" t="s">
        <v>2308</v>
      </c>
      <c r="F60" t="s">
        <v>1681</v>
      </c>
      <c r="G60" t="s">
        <v>2326</v>
      </c>
    </row>
    <row r="61" spans="1:7">
      <c r="A61" t="s">
        <v>2296</v>
      </c>
      <c r="B61" t="s">
        <v>1902</v>
      </c>
      <c r="C61" t="s">
        <v>2298</v>
      </c>
      <c r="D61" t="s">
        <v>2308</v>
      </c>
      <c r="E61" t="s">
        <v>2310</v>
      </c>
      <c r="F61" t="s">
        <v>1681</v>
      </c>
      <c r="G61" t="s">
        <v>2326</v>
      </c>
    </row>
    <row r="62" spans="1:7">
      <c r="A62" t="s">
        <v>1443</v>
      </c>
      <c r="B62" t="s">
        <v>1494</v>
      </c>
      <c r="C62" t="s">
        <v>1611</v>
      </c>
      <c r="F62" t="s">
        <v>1681</v>
      </c>
      <c r="G62" t="s">
        <v>2321</v>
      </c>
    </row>
    <row r="63" spans="1:7">
      <c r="A63" t="s">
        <v>2149</v>
      </c>
      <c r="B63" t="s">
        <v>1188</v>
      </c>
      <c r="C63" t="s">
        <v>2298</v>
      </c>
      <c r="D63" t="s">
        <v>1611</v>
      </c>
      <c r="F63" t="s">
        <v>1681</v>
      </c>
      <c r="G63" t="s">
        <v>2321</v>
      </c>
    </row>
    <row r="64" spans="1:7">
      <c r="A64" t="s">
        <v>2195</v>
      </c>
      <c r="B64" t="s">
        <v>1663</v>
      </c>
      <c r="C64" t="s">
        <v>2298</v>
      </c>
      <c r="D64" t="s">
        <v>1611</v>
      </c>
      <c r="F64" t="s">
        <v>1681</v>
      </c>
      <c r="G64" t="s">
        <v>2345</v>
      </c>
    </row>
    <row r="65" spans="1:7">
      <c r="A65" t="s">
        <v>2203</v>
      </c>
      <c r="B65" t="s">
        <v>1664</v>
      </c>
      <c r="C65" t="s">
        <v>2298</v>
      </c>
      <c r="D65" t="s">
        <v>1611</v>
      </c>
      <c r="F65" t="s">
        <v>1681</v>
      </c>
      <c r="G65" t="s">
        <v>2345</v>
      </c>
    </row>
    <row r="66" spans="1:7">
      <c r="A66" t="s">
        <v>2243</v>
      </c>
      <c r="B66" t="s">
        <v>1223</v>
      </c>
      <c r="C66" t="s">
        <v>2298</v>
      </c>
      <c r="D66" t="s">
        <v>1611</v>
      </c>
      <c r="F66" t="s">
        <v>1681</v>
      </c>
      <c r="G66" t="s">
        <v>2345</v>
      </c>
    </row>
    <row r="67" spans="1:7">
      <c r="A67" t="s">
        <v>2283</v>
      </c>
      <c r="B67" t="s">
        <v>1591</v>
      </c>
      <c r="C67" t="s">
        <v>2298</v>
      </c>
      <c r="D67" t="s">
        <v>2308</v>
      </c>
      <c r="F67" t="s">
        <v>1681</v>
      </c>
      <c r="G67" t="s">
        <v>2345</v>
      </c>
    </row>
    <row r="68" spans="1:7">
      <c r="A68" t="s">
        <v>1410</v>
      </c>
      <c r="B68" t="s">
        <v>1461</v>
      </c>
      <c r="C68" t="s">
        <v>1611</v>
      </c>
      <c r="F68" t="s">
        <v>1681</v>
      </c>
      <c r="G68" t="s">
        <v>2322</v>
      </c>
    </row>
    <row r="69" spans="1:7">
      <c r="A69" t="s">
        <v>1426</v>
      </c>
      <c r="B69" t="s">
        <v>1480</v>
      </c>
      <c r="C69" t="s">
        <v>1611</v>
      </c>
      <c r="F69" t="s">
        <v>1681</v>
      </c>
      <c r="G69" t="s">
        <v>2322</v>
      </c>
    </row>
    <row r="70" spans="1:7">
      <c r="A70" t="s">
        <v>1430</v>
      </c>
      <c r="B70" t="s">
        <v>1484</v>
      </c>
      <c r="C70" t="s">
        <v>1611</v>
      </c>
      <c r="F70" t="s">
        <v>1681</v>
      </c>
      <c r="G70" t="s">
        <v>2322</v>
      </c>
    </row>
    <row r="71" spans="1:7">
      <c r="A71" t="s">
        <v>1439</v>
      </c>
      <c r="B71" t="s">
        <v>1491</v>
      </c>
      <c r="C71" t="s">
        <v>1611</v>
      </c>
      <c r="F71" t="s">
        <v>1681</v>
      </c>
      <c r="G71" t="s">
        <v>2322</v>
      </c>
    </row>
    <row r="72" spans="1:7">
      <c r="A72" t="s">
        <v>1442</v>
      </c>
      <c r="B72" t="s">
        <v>1493</v>
      </c>
      <c r="C72" t="s">
        <v>1611</v>
      </c>
      <c r="F72" t="s">
        <v>1681</v>
      </c>
      <c r="G72" t="s">
        <v>2322</v>
      </c>
    </row>
    <row r="73" spans="1:7">
      <c r="A73" t="s">
        <v>2162</v>
      </c>
      <c r="B73" t="s">
        <v>1267</v>
      </c>
      <c r="C73" t="s">
        <v>2298</v>
      </c>
      <c r="D73" t="s">
        <v>1611</v>
      </c>
      <c r="F73" t="s">
        <v>1681</v>
      </c>
      <c r="G73" t="s">
        <v>2322</v>
      </c>
    </row>
    <row r="74" spans="1:7">
      <c r="A74" t="s">
        <v>2175</v>
      </c>
      <c r="B74" t="s">
        <v>1820</v>
      </c>
      <c r="C74" t="s">
        <v>2298</v>
      </c>
      <c r="D74" t="s">
        <v>1611</v>
      </c>
      <c r="F74" t="s">
        <v>1681</v>
      </c>
      <c r="G74" t="s">
        <v>2322</v>
      </c>
    </row>
    <row r="75" spans="1:7">
      <c r="A75" t="s">
        <v>2186</v>
      </c>
      <c r="B75" t="s">
        <v>2299</v>
      </c>
      <c r="C75" t="s">
        <v>2298</v>
      </c>
      <c r="D75" t="s">
        <v>1611</v>
      </c>
      <c r="F75" t="s">
        <v>1681</v>
      </c>
      <c r="G75" t="s">
        <v>2322</v>
      </c>
    </row>
    <row r="76" spans="1:7">
      <c r="A76" t="s">
        <v>2218</v>
      </c>
      <c r="B76" t="s">
        <v>1849</v>
      </c>
      <c r="C76" t="s">
        <v>2298</v>
      </c>
      <c r="D76" t="s">
        <v>1611</v>
      </c>
      <c r="F76" t="s">
        <v>1681</v>
      </c>
      <c r="G76" t="s">
        <v>2322</v>
      </c>
    </row>
    <row r="77" spans="1:7">
      <c r="A77" t="s">
        <v>2219</v>
      </c>
      <c r="B77" t="s">
        <v>1850</v>
      </c>
      <c r="C77" t="s">
        <v>2298</v>
      </c>
      <c r="D77" t="s">
        <v>1611</v>
      </c>
      <c r="F77" t="s">
        <v>1681</v>
      </c>
      <c r="G77" t="s">
        <v>2322</v>
      </c>
    </row>
    <row r="78" spans="1:7">
      <c r="A78" t="s">
        <v>2227</v>
      </c>
      <c r="B78" t="s">
        <v>1851</v>
      </c>
      <c r="C78" t="s">
        <v>2298</v>
      </c>
      <c r="D78" t="s">
        <v>1611</v>
      </c>
      <c r="F78" t="s">
        <v>1681</v>
      </c>
      <c r="G78" t="s">
        <v>2322</v>
      </c>
    </row>
    <row r="79" spans="1:7">
      <c r="A79" t="s">
        <v>2236</v>
      </c>
      <c r="B79" t="s">
        <v>832</v>
      </c>
      <c r="C79" t="s">
        <v>2298</v>
      </c>
      <c r="D79" t="s">
        <v>1611</v>
      </c>
      <c r="F79" t="s">
        <v>1681</v>
      </c>
      <c r="G79" t="s">
        <v>2322</v>
      </c>
    </row>
    <row r="80" spans="1:7">
      <c r="A80" t="s">
        <v>2238</v>
      </c>
      <c r="B80" t="s">
        <v>1675</v>
      </c>
      <c r="C80" t="s">
        <v>2298</v>
      </c>
      <c r="D80" t="s">
        <v>1611</v>
      </c>
      <c r="F80" t="s">
        <v>1681</v>
      </c>
      <c r="G80" t="s">
        <v>2322</v>
      </c>
    </row>
    <row r="81" spans="1:7">
      <c r="A81" t="s">
        <v>2206</v>
      </c>
      <c r="B81" t="s">
        <v>1024</v>
      </c>
      <c r="C81" t="s">
        <v>2298</v>
      </c>
      <c r="D81" t="s">
        <v>1611</v>
      </c>
      <c r="F81" t="s">
        <v>1681</v>
      </c>
      <c r="G81" t="s">
        <v>2323</v>
      </c>
    </row>
    <row r="82" spans="1:7">
      <c r="A82" t="s">
        <v>2266</v>
      </c>
      <c r="B82" t="s">
        <v>1155</v>
      </c>
      <c r="C82" t="s">
        <v>2298</v>
      </c>
      <c r="D82" t="s">
        <v>2306</v>
      </c>
      <c r="F82" t="s">
        <v>1681</v>
      </c>
      <c r="G82" t="s">
        <v>2323</v>
      </c>
    </row>
    <row r="83" spans="1:7">
      <c r="A83" t="s">
        <v>1429</v>
      </c>
      <c r="B83" t="s">
        <v>1483</v>
      </c>
      <c r="C83" t="s">
        <v>1611</v>
      </c>
      <c r="F83" t="s">
        <v>1681</v>
      </c>
      <c r="G83" t="s">
        <v>2323</v>
      </c>
    </row>
    <row r="84" spans="1:7">
      <c r="A84" t="s">
        <v>2147</v>
      </c>
      <c r="B84" t="s">
        <v>85</v>
      </c>
      <c r="C84" t="s">
        <v>2298</v>
      </c>
      <c r="D84" t="s">
        <v>1611</v>
      </c>
      <c r="F84" t="s">
        <v>1681</v>
      </c>
      <c r="G84" t="s">
        <v>2323</v>
      </c>
    </row>
    <row r="85" spans="1:7">
      <c r="A85" t="s">
        <v>2250</v>
      </c>
      <c r="B85" t="s">
        <v>1053</v>
      </c>
      <c r="C85" t="s">
        <v>2298</v>
      </c>
      <c r="D85" t="s">
        <v>2306</v>
      </c>
      <c r="F85" t="s">
        <v>1681</v>
      </c>
      <c r="G85" t="s">
        <v>2323</v>
      </c>
    </row>
    <row r="86" spans="1:7">
      <c r="A86" t="s">
        <v>2169</v>
      </c>
      <c r="B86" t="s">
        <v>87</v>
      </c>
      <c r="C86" t="s">
        <v>2298</v>
      </c>
      <c r="D86" t="s">
        <v>1611</v>
      </c>
      <c r="F86" t="s">
        <v>1681</v>
      </c>
      <c r="G86" t="s">
        <v>2324</v>
      </c>
    </row>
    <row r="87" spans="1:7">
      <c r="A87" t="s">
        <v>2183</v>
      </c>
      <c r="B87" t="s">
        <v>1830</v>
      </c>
      <c r="C87" t="s">
        <v>2298</v>
      </c>
      <c r="D87" t="s">
        <v>1611</v>
      </c>
      <c r="F87" t="s">
        <v>1681</v>
      </c>
      <c r="G87" t="s">
        <v>2324</v>
      </c>
    </row>
    <row r="88" spans="1:7">
      <c r="A88" t="s">
        <v>2198</v>
      </c>
      <c r="B88" t="s">
        <v>1571</v>
      </c>
      <c r="C88" t="s">
        <v>2298</v>
      </c>
      <c r="D88" t="s">
        <v>1611</v>
      </c>
      <c r="F88" t="s">
        <v>1681</v>
      </c>
      <c r="G88" t="s">
        <v>2324</v>
      </c>
    </row>
    <row r="89" spans="1:7">
      <c r="A89" t="s">
        <v>2217</v>
      </c>
      <c r="B89" t="s">
        <v>1848</v>
      </c>
      <c r="C89" t="s">
        <v>2298</v>
      </c>
      <c r="D89" t="s">
        <v>1611</v>
      </c>
      <c r="F89" t="s">
        <v>1681</v>
      </c>
      <c r="G89" t="s">
        <v>2324</v>
      </c>
    </row>
    <row r="90" spans="1:7">
      <c r="A90" t="s">
        <v>2228</v>
      </c>
      <c r="B90" t="s">
        <v>1852</v>
      </c>
      <c r="C90" t="s">
        <v>2298</v>
      </c>
      <c r="D90" t="s">
        <v>1611</v>
      </c>
      <c r="F90" t="s">
        <v>1681</v>
      </c>
      <c r="G90" t="s">
        <v>2324</v>
      </c>
    </row>
    <row r="91" spans="1:7">
      <c r="A91" t="s">
        <v>2237</v>
      </c>
      <c r="B91" t="s">
        <v>636</v>
      </c>
      <c r="C91" t="s">
        <v>2298</v>
      </c>
      <c r="D91" t="s">
        <v>1611</v>
      </c>
      <c r="F91" t="s">
        <v>1681</v>
      </c>
      <c r="G91" t="s">
        <v>2324</v>
      </c>
    </row>
    <row r="92" spans="1:7">
      <c r="A92" t="s">
        <v>2239</v>
      </c>
      <c r="B92" t="s">
        <v>660</v>
      </c>
      <c r="C92" t="s">
        <v>2298</v>
      </c>
      <c r="D92" t="s">
        <v>1611</v>
      </c>
      <c r="F92" t="s">
        <v>1681</v>
      </c>
      <c r="G92" t="s">
        <v>2324</v>
      </c>
    </row>
    <row r="93" spans="1:7">
      <c r="A93" t="s">
        <v>2241</v>
      </c>
      <c r="B93" t="s">
        <v>682</v>
      </c>
      <c r="C93" t="s">
        <v>2298</v>
      </c>
      <c r="D93" t="s">
        <v>1611</v>
      </c>
      <c r="F93" t="s">
        <v>1681</v>
      </c>
      <c r="G93" t="s">
        <v>2324</v>
      </c>
    </row>
    <row r="94" spans="1:7">
      <c r="A94" t="s">
        <v>2261</v>
      </c>
      <c r="B94" t="s">
        <v>1108</v>
      </c>
      <c r="C94" t="s">
        <v>2298</v>
      </c>
      <c r="D94" t="s">
        <v>2306</v>
      </c>
      <c r="F94" t="s">
        <v>1681</v>
      </c>
      <c r="G94" t="s">
        <v>2324</v>
      </c>
    </row>
    <row r="95" spans="1:7">
      <c r="A95" t="s">
        <v>2267</v>
      </c>
      <c r="B95" t="s">
        <v>1157</v>
      </c>
      <c r="C95" t="s">
        <v>2298</v>
      </c>
      <c r="D95" t="s">
        <v>2306</v>
      </c>
      <c r="F95" t="s">
        <v>1681</v>
      </c>
      <c r="G95" t="s">
        <v>2324</v>
      </c>
    </row>
    <row r="96" spans="1:7">
      <c r="A96" t="s">
        <v>2284</v>
      </c>
      <c r="B96" t="s">
        <v>1608</v>
      </c>
      <c r="C96" t="s">
        <v>2298</v>
      </c>
      <c r="D96" t="s">
        <v>2308</v>
      </c>
      <c r="F96" t="s">
        <v>1681</v>
      </c>
      <c r="G96" t="s">
        <v>2324</v>
      </c>
    </row>
    <row r="97" spans="1:7">
      <c r="A97" t="s">
        <v>2291</v>
      </c>
      <c r="B97" t="s">
        <v>1607</v>
      </c>
      <c r="C97" t="s">
        <v>2298</v>
      </c>
      <c r="D97" t="s">
        <v>2308</v>
      </c>
      <c r="E97" t="s">
        <v>2309</v>
      </c>
      <c r="F97" t="s">
        <v>1681</v>
      </c>
      <c r="G97" t="s">
        <v>2324</v>
      </c>
    </row>
    <row r="98" spans="1:7">
      <c r="A98" t="s">
        <v>2292</v>
      </c>
      <c r="B98" t="s">
        <v>1584</v>
      </c>
      <c r="C98" t="s">
        <v>2298</v>
      </c>
      <c r="D98" t="s">
        <v>2308</v>
      </c>
      <c r="E98" t="s">
        <v>2310</v>
      </c>
      <c r="F98" t="s">
        <v>1681</v>
      </c>
      <c r="G98" t="s">
        <v>2324</v>
      </c>
    </row>
    <row r="99" spans="1:7">
      <c r="A99" t="s">
        <v>2277</v>
      </c>
      <c r="B99" t="s">
        <v>2300</v>
      </c>
      <c r="C99" t="s">
        <v>2298</v>
      </c>
      <c r="D99" t="s">
        <v>2308</v>
      </c>
      <c r="F99" t="s">
        <v>1681</v>
      </c>
      <c r="G99" t="s">
        <v>2319</v>
      </c>
    </row>
    <row r="100" spans="1:7">
      <c r="A100" t="s">
        <v>2278</v>
      </c>
      <c r="B100" t="s">
        <v>2301</v>
      </c>
      <c r="C100" t="s">
        <v>2298</v>
      </c>
      <c r="D100" t="s">
        <v>2308</v>
      </c>
      <c r="F100" t="s">
        <v>1681</v>
      </c>
      <c r="G100" t="s">
        <v>2319</v>
      </c>
    </row>
    <row r="101" spans="1:7">
      <c r="A101" t="s">
        <v>2279</v>
      </c>
      <c r="B101" t="s">
        <v>2302</v>
      </c>
      <c r="C101" t="s">
        <v>2298</v>
      </c>
      <c r="D101" t="s">
        <v>2308</v>
      </c>
      <c r="F101" t="s">
        <v>1681</v>
      </c>
      <c r="G101" t="s">
        <v>2319</v>
      </c>
    </row>
    <row r="102" spans="1:7">
      <c r="A102" t="s">
        <v>2280</v>
      </c>
      <c r="B102" t="s">
        <v>2303</v>
      </c>
      <c r="C102" t="s">
        <v>2298</v>
      </c>
      <c r="D102" t="s">
        <v>2308</v>
      </c>
      <c r="F102" t="s">
        <v>1681</v>
      </c>
      <c r="G102" t="s">
        <v>2319</v>
      </c>
    </row>
    <row r="103" spans="1:7">
      <c r="A103" t="s">
        <v>2282</v>
      </c>
      <c r="B103" t="s">
        <v>2305</v>
      </c>
      <c r="C103" t="s">
        <v>2298</v>
      </c>
      <c r="D103" t="s">
        <v>2308</v>
      </c>
      <c r="F103" t="s">
        <v>1681</v>
      </c>
      <c r="G103" t="s">
        <v>2319</v>
      </c>
    </row>
    <row r="104" spans="1:7">
      <c r="A104" t="s">
        <v>2281</v>
      </c>
      <c r="B104" t="s">
        <v>2304</v>
      </c>
      <c r="C104" t="s">
        <v>2298</v>
      </c>
      <c r="D104" t="s">
        <v>2308</v>
      </c>
      <c r="F104" t="s">
        <v>1681</v>
      </c>
      <c r="G104" t="s">
        <v>2319</v>
      </c>
    </row>
    <row r="105" spans="1:7">
      <c r="A105" t="s">
        <v>2221</v>
      </c>
      <c r="B105" t="s">
        <v>600</v>
      </c>
      <c r="C105" t="s">
        <v>2298</v>
      </c>
      <c r="D105" t="s">
        <v>1611</v>
      </c>
      <c r="F105" t="s">
        <v>1681</v>
      </c>
      <c r="G105" t="s">
        <v>2320</v>
      </c>
    </row>
    <row r="106" spans="1:7">
      <c r="A106" t="s">
        <v>2232</v>
      </c>
      <c r="B106" t="s">
        <v>608</v>
      </c>
      <c r="C106" t="s">
        <v>2298</v>
      </c>
      <c r="D106" t="s">
        <v>1611</v>
      </c>
      <c r="F106" t="s">
        <v>1681</v>
      </c>
      <c r="G106" t="s">
        <v>2320</v>
      </c>
    </row>
    <row r="107" spans="1:7">
      <c r="A107" t="s">
        <v>2235</v>
      </c>
      <c r="B107" t="s">
        <v>630</v>
      </c>
      <c r="C107" t="s">
        <v>2298</v>
      </c>
      <c r="D107" t="s">
        <v>1611</v>
      </c>
      <c r="F107" t="s">
        <v>1681</v>
      </c>
      <c r="G107" t="s">
        <v>2320</v>
      </c>
    </row>
    <row r="108" spans="1:7">
      <c r="A108" t="s">
        <v>2240</v>
      </c>
      <c r="B108" t="s">
        <v>679</v>
      </c>
      <c r="C108" t="s">
        <v>2298</v>
      </c>
      <c r="D108" t="s">
        <v>1611</v>
      </c>
      <c r="F108" t="s">
        <v>1681</v>
      </c>
      <c r="G108" t="s">
        <v>2320</v>
      </c>
    </row>
    <row r="109" spans="1:7">
      <c r="A109" t="s">
        <v>2264</v>
      </c>
      <c r="B109" t="s">
        <v>258</v>
      </c>
      <c r="C109" t="s">
        <v>2298</v>
      </c>
      <c r="D109" t="s">
        <v>2306</v>
      </c>
      <c r="F109" t="s">
        <v>1681</v>
      </c>
      <c r="G109" t="s">
        <v>2320</v>
      </c>
    </row>
    <row r="110" spans="1:7">
      <c r="A110" t="s">
        <v>2209</v>
      </c>
      <c r="B110" t="s">
        <v>1832</v>
      </c>
      <c r="C110" t="s">
        <v>2298</v>
      </c>
      <c r="D110" t="s">
        <v>1611</v>
      </c>
      <c r="F110" t="s">
        <v>1681</v>
      </c>
      <c r="G110" t="s">
        <v>585</v>
      </c>
    </row>
    <row r="111" spans="1:7">
      <c r="A111" t="s">
        <v>2210</v>
      </c>
      <c r="B111" t="s">
        <v>1847</v>
      </c>
      <c r="C111" t="s">
        <v>2298</v>
      </c>
      <c r="D111" t="s">
        <v>1611</v>
      </c>
      <c r="F111" t="s">
        <v>1681</v>
      </c>
      <c r="G111" t="s">
        <v>585</v>
      </c>
    </row>
    <row r="112" spans="1:7">
      <c r="A112" t="s">
        <v>2211</v>
      </c>
      <c r="B112" t="s">
        <v>1836</v>
      </c>
      <c r="C112" t="s">
        <v>2298</v>
      </c>
      <c r="D112" t="s">
        <v>1611</v>
      </c>
      <c r="F112" t="s">
        <v>1681</v>
      </c>
      <c r="G112" t="s">
        <v>585</v>
      </c>
    </row>
    <row r="113" spans="1:7">
      <c r="A113" t="s">
        <v>2212</v>
      </c>
      <c r="B113" t="s">
        <v>1834</v>
      </c>
      <c r="C113" t="s">
        <v>2298</v>
      </c>
      <c r="D113" t="s">
        <v>1611</v>
      </c>
      <c r="F113" t="s">
        <v>1681</v>
      </c>
      <c r="G113" t="s">
        <v>585</v>
      </c>
    </row>
    <row r="114" spans="1:7">
      <c r="A114" t="s">
        <v>2213</v>
      </c>
      <c r="B114" t="s">
        <v>1838</v>
      </c>
      <c r="C114" t="s">
        <v>2298</v>
      </c>
      <c r="D114" t="s">
        <v>1611</v>
      </c>
      <c r="F114" t="s">
        <v>1681</v>
      </c>
      <c r="G114" t="s">
        <v>585</v>
      </c>
    </row>
    <row r="115" spans="1:7">
      <c r="A115" t="s">
        <v>2214</v>
      </c>
      <c r="B115" t="s">
        <v>1842</v>
      </c>
      <c r="C115" t="s">
        <v>2298</v>
      </c>
      <c r="D115" t="s">
        <v>1611</v>
      </c>
      <c r="F115" t="s">
        <v>1681</v>
      </c>
      <c r="G115" t="s">
        <v>585</v>
      </c>
    </row>
    <row r="116" spans="1:7">
      <c r="A116" t="s">
        <v>2215</v>
      </c>
      <c r="B116" t="s">
        <v>1840</v>
      </c>
      <c r="C116" t="s">
        <v>2298</v>
      </c>
      <c r="D116" t="s">
        <v>1611</v>
      </c>
      <c r="F116" t="s">
        <v>1681</v>
      </c>
      <c r="G116" t="s">
        <v>585</v>
      </c>
    </row>
    <row r="117" spans="1:7">
      <c r="A117" t="s">
        <v>2216</v>
      </c>
      <c r="B117" t="s">
        <v>1844</v>
      </c>
      <c r="C117" t="s">
        <v>2298</v>
      </c>
      <c r="D117" t="s">
        <v>1611</v>
      </c>
      <c r="F117" t="s">
        <v>1681</v>
      </c>
      <c r="G117" t="s">
        <v>585</v>
      </c>
    </row>
    <row r="118" spans="1:7">
      <c r="A118" t="s">
        <v>1441</v>
      </c>
      <c r="B118" t="s">
        <v>1492</v>
      </c>
      <c r="C118" t="s">
        <v>1611</v>
      </c>
      <c r="F118" t="s">
        <v>1681</v>
      </c>
      <c r="G118" t="s">
        <v>585</v>
      </c>
    </row>
    <row r="119" spans="1:7">
      <c r="A119" t="s">
        <v>2189</v>
      </c>
      <c r="B119" t="s">
        <v>1193</v>
      </c>
      <c r="C119" t="s">
        <v>2298</v>
      </c>
      <c r="D119" t="s">
        <v>1611</v>
      </c>
      <c r="F119" t="s">
        <v>1681</v>
      </c>
      <c r="G119" t="s">
        <v>585</v>
      </c>
    </row>
    <row r="120" spans="1:7">
      <c r="A120" t="s">
        <v>2197</v>
      </c>
      <c r="B120" t="s">
        <v>146</v>
      </c>
      <c r="C120" t="s">
        <v>2298</v>
      </c>
      <c r="D120" t="s">
        <v>1611</v>
      </c>
      <c r="F120" t="s">
        <v>1681</v>
      </c>
      <c r="G120" t="s">
        <v>585</v>
      </c>
    </row>
    <row r="121" spans="1:7">
      <c r="A121" t="s">
        <v>2225</v>
      </c>
      <c r="B121" t="s">
        <v>190</v>
      </c>
      <c r="C121" t="s">
        <v>2298</v>
      </c>
      <c r="D121" t="s">
        <v>1611</v>
      </c>
      <c r="F121" t="s">
        <v>1681</v>
      </c>
      <c r="G121" t="s">
        <v>585</v>
      </c>
    </row>
    <row r="122" spans="1:7">
      <c r="A122" t="s">
        <v>1446</v>
      </c>
      <c r="B122" t="s">
        <v>1497</v>
      </c>
      <c r="C122" t="s">
        <v>1611</v>
      </c>
      <c r="F122" t="s">
        <v>1681</v>
      </c>
      <c r="G122" t="s">
        <v>2325</v>
      </c>
    </row>
    <row r="123" spans="1:7">
      <c r="A123" t="s">
        <v>2154</v>
      </c>
      <c r="B123" t="s">
        <v>1826</v>
      </c>
      <c r="C123" t="s">
        <v>2298</v>
      </c>
      <c r="D123" t="s">
        <v>1611</v>
      </c>
      <c r="F123" t="s">
        <v>1681</v>
      </c>
      <c r="G123" t="s">
        <v>2325</v>
      </c>
    </row>
    <row r="124" spans="1:7">
      <c r="A124" t="s">
        <v>2188</v>
      </c>
      <c r="B124" t="s">
        <v>1006</v>
      </c>
      <c r="C124" t="s">
        <v>2298</v>
      </c>
      <c r="D124" t="s">
        <v>1611</v>
      </c>
      <c r="F124" t="s">
        <v>1681</v>
      </c>
      <c r="G124" t="s">
        <v>2325</v>
      </c>
    </row>
    <row r="125" spans="1:7">
      <c r="A125" t="s">
        <v>2191</v>
      </c>
      <c r="B125" t="s">
        <v>1196</v>
      </c>
      <c r="C125" t="s">
        <v>2298</v>
      </c>
      <c r="D125" t="s">
        <v>1611</v>
      </c>
      <c r="F125" t="s">
        <v>1681</v>
      </c>
      <c r="G125" t="s">
        <v>2325</v>
      </c>
    </row>
    <row r="126" spans="1:7">
      <c r="A126" t="s">
        <v>1453</v>
      </c>
      <c r="B126" t="s">
        <v>1503</v>
      </c>
      <c r="C126" t="s">
        <v>1611</v>
      </c>
      <c r="F126" t="s">
        <v>1681</v>
      </c>
      <c r="G126" t="s">
        <v>2325</v>
      </c>
    </row>
    <row r="127" spans="1:7">
      <c r="A127" t="s">
        <v>2173</v>
      </c>
      <c r="B127" t="s">
        <v>93</v>
      </c>
      <c r="C127" t="s">
        <v>2298</v>
      </c>
      <c r="D127" t="s">
        <v>1611</v>
      </c>
      <c r="F127" t="s">
        <v>1677</v>
      </c>
      <c r="G127" t="s">
        <v>2333</v>
      </c>
    </row>
    <row r="128" spans="1:7">
      <c r="A128" t="s">
        <v>2242</v>
      </c>
      <c r="B128" t="s">
        <v>695</v>
      </c>
      <c r="C128" t="s">
        <v>2298</v>
      </c>
      <c r="D128" t="s">
        <v>1611</v>
      </c>
      <c r="F128" t="s">
        <v>1677</v>
      </c>
      <c r="G128" t="s">
        <v>2333</v>
      </c>
    </row>
    <row r="129" spans="1:7">
      <c r="A129" t="s">
        <v>2289</v>
      </c>
      <c r="B129" t="s">
        <v>1597</v>
      </c>
      <c r="C129" t="s">
        <v>2298</v>
      </c>
      <c r="D129" t="s">
        <v>2308</v>
      </c>
      <c r="F129" t="s">
        <v>1677</v>
      </c>
      <c r="G129" t="s">
        <v>2333</v>
      </c>
    </row>
    <row r="130" spans="1:7">
      <c r="A130" t="s">
        <v>1643</v>
      </c>
      <c r="B130" t="s">
        <v>1644</v>
      </c>
      <c r="C130" t="s">
        <v>1611</v>
      </c>
      <c r="F130" t="s">
        <v>1677</v>
      </c>
      <c r="G130" t="s">
        <v>2329</v>
      </c>
    </row>
    <row r="131" spans="1:7">
      <c r="A131" t="s">
        <v>2166</v>
      </c>
      <c r="B131" t="s">
        <v>79</v>
      </c>
      <c r="C131" t="s">
        <v>2298</v>
      </c>
      <c r="D131" t="s">
        <v>1611</v>
      </c>
      <c r="F131" t="s">
        <v>1677</v>
      </c>
      <c r="G131" t="s">
        <v>2329</v>
      </c>
    </row>
    <row r="132" spans="1:7">
      <c r="A132" t="s">
        <v>2204</v>
      </c>
      <c r="B132" t="s">
        <v>604</v>
      </c>
      <c r="C132" t="s">
        <v>2298</v>
      </c>
      <c r="D132" t="s">
        <v>1611</v>
      </c>
      <c r="F132" t="s">
        <v>1677</v>
      </c>
      <c r="G132" t="s">
        <v>2329</v>
      </c>
    </row>
    <row r="133" spans="1:7">
      <c r="A133" t="s">
        <v>2285</v>
      </c>
      <c r="B133" t="s">
        <v>1593</v>
      </c>
      <c r="C133" t="s">
        <v>2298</v>
      </c>
      <c r="D133" t="s">
        <v>2308</v>
      </c>
      <c r="F133" t="s">
        <v>1677</v>
      </c>
      <c r="G133" t="s">
        <v>2329</v>
      </c>
    </row>
    <row r="134" spans="1:7">
      <c r="A134" t="s">
        <v>2161</v>
      </c>
      <c r="B134" t="s">
        <v>963</v>
      </c>
      <c r="C134" t="s">
        <v>2298</v>
      </c>
      <c r="D134" t="s">
        <v>1611</v>
      </c>
      <c r="F134" t="s">
        <v>1677</v>
      </c>
      <c r="G134" t="s">
        <v>2329</v>
      </c>
    </row>
    <row r="135" spans="1:7">
      <c r="A135" t="s">
        <v>1438</v>
      </c>
      <c r="B135" t="s">
        <v>1490</v>
      </c>
      <c r="C135" t="s">
        <v>1611</v>
      </c>
      <c r="F135" t="s">
        <v>1677</v>
      </c>
      <c r="G135" t="s">
        <v>2329</v>
      </c>
    </row>
    <row r="136" spans="1:7">
      <c r="A136" t="s">
        <v>2208</v>
      </c>
      <c r="B136" t="s">
        <v>170</v>
      </c>
      <c r="C136" t="s">
        <v>2298</v>
      </c>
      <c r="D136" t="s">
        <v>1611</v>
      </c>
      <c r="F136" s="37" t="s">
        <v>1677</v>
      </c>
      <c r="G136" t="s">
        <v>81</v>
      </c>
    </row>
    <row r="137" spans="1:7">
      <c r="A137" t="s">
        <v>1418</v>
      </c>
      <c r="B137" t="s">
        <v>1469</v>
      </c>
      <c r="C137" t="s">
        <v>1611</v>
      </c>
      <c r="F137" t="s">
        <v>1677</v>
      </c>
      <c r="G137" t="s">
        <v>81</v>
      </c>
    </row>
    <row r="138" spans="1:7">
      <c r="A138" t="s">
        <v>2182</v>
      </c>
      <c r="B138" t="s">
        <v>830</v>
      </c>
      <c r="C138" t="s">
        <v>2298</v>
      </c>
      <c r="D138" t="s">
        <v>1611</v>
      </c>
      <c r="F138" t="s">
        <v>1677</v>
      </c>
      <c r="G138" t="s">
        <v>81</v>
      </c>
    </row>
    <row r="139" spans="1:7">
      <c r="A139" t="s">
        <v>2196</v>
      </c>
      <c r="B139" t="s">
        <v>145</v>
      </c>
      <c r="C139" t="s">
        <v>2298</v>
      </c>
      <c r="D139" t="s">
        <v>1611</v>
      </c>
      <c r="F139" t="s">
        <v>1677</v>
      </c>
      <c r="G139" t="s">
        <v>81</v>
      </c>
    </row>
    <row r="140" spans="1:7">
      <c r="A140" t="s">
        <v>2272</v>
      </c>
      <c r="B140" t="s">
        <v>1971</v>
      </c>
      <c r="C140" t="s">
        <v>2298</v>
      </c>
      <c r="D140" t="s">
        <v>2308</v>
      </c>
      <c r="F140" t="s">
        <v>1677</v>
      </c>
      <c r="G140" t="s">
        <v>81</v>
      </c>
    </row>
    <row r="141" spans="1:7">
      <c r="A141" t="s">
        <v>2286</v>
      </c>
      <c r="B141" t="s">
        <v>1594</v>
      </c>
      <c r="C141" t="s">
        <v>2298</v>
      </c>
      <c r="D141" t="s">
        <v>2308</v>
      </c>
      <c r="F141" t="s">
        <v>1677</v>
      </c>
      <c r="G141" t="s">
        <v>81</v>
      </c>
    </row>
    <row r="142" spans="1:7">
      <c r="A142" t="s">
        <v>2244</v>
      </c>
      <c r="B142" t="s">
        <v>836</v>
      </c>
      <c r="C142" t="s">
        <v>2298</v>
      </c>
      <c r="D142" t="s">
        <v>2306</v>
      </c>
      <c r="F142" t="s">
        <v>1677</v>
      </c>
      <c r="G142" t="s">
        <v>2334</v>
      </c>
    </row>
    <row r="143" spans="1:7">
      <c r="A143" t="s">
        <v>2293</v>
      </c>
      <c r="B143" t="s">
        <v>1585</v>
      </c>
      <c r="C143" t="s">
        <v>2298</v>
      </c>
      <c r="D143" t="s">
        <v>2308</v>
      </c>
      <c r="E143" t="s">
        <v>2310</v>
      </c>
      <c r="F143" t="s">
        <v>1677</v>
      </c>
      <c r="G143" t="s">
        <v>2334</v>
      </c>
    </row>
    <row r="144" spans="1:7">
      <c r="A144" t="s">
        <v>2294</v>
      </c>
      <c r="B144" t="s">
        <v>1586</v>
      </c>
      <c r="C144" t="s">
        <v>2298</v>
      </c>
      <c r="D144" t="s">
        <v>2308</v>
      </c>
      <c r="E144" t="s">
        <v>2310</v>
      </c>
      <c r="F144" t="s">
        <v>1677</v>
      </c>
      <c r="G144" t="s">
        <v>2334</v>
      </c>
    </row>
    <row r="145" spans="1:7">
      <c r="A145" t="s">
        <v>2223</v>
      </c>
      <c r="B145" t="s">
        <v>2330</v>
      </c>
      <c r="C145" t="s">
        <v>2298</v>
      </c>
      <c r="D145" t="s">
        <v>1611</v>
      </c>
      <c r="F145" t="s">
        <v>1677</v>
      </c>
      <c r="G145" t="s">
        <v>2332</v>
      </c>
    </row>
    <row r="146" spans="1:7">
      <c r="A146" t="s">
        <v>2224</v>
      </c>
      <c r="B146" t="s">
        <v>2331</v>
      </c>
      <c r="C146" t="s">
        <v>2298</v>
      </c>
      <c r="D146" t="s">
        <v>1611</v>
      </c>
      <c r="F146" t="s">
        <v>1677</v>
      </c>
      <c r="G146" t="s">
        <v>2332</v>
      </c>
    </row>
    <row r="147" spans="1:7">
      <c r="A147" t="s">
        <v>2288</v>
      </c>
      <c r="B147" t="s">
        <v>1596</v>
      </c>
      <c r="C147" t="s">
        <v>2298</v>
      </c>
      <c r="D147" t="s">
        <v>2308</v>
      </c>
      <c r="F147" t="s">
        <v>1677</v>
      </c>
      <c r="G147" t="s">
        <v>2332</v>
      </c>
    </row>
    <row r="148" spans="1:7">
      <c r="A148" t="s">
        <v>1444</v>
      </c>
      <c r="B148" t="s">
        <v>1495</v>
      </c>
      <c r="C148" t="s">
        <v>1611</v>
      </c>
      <c r="F148" t="s">
        <v>1677</v>
      </c>
      <c r="G148" t="s">
        <v>2328</v>
      </c>
    </row>
    <row r="149" spans="1:7">
      <c r="A149" t="s">
        <v>1447</v>
      </c>
      <c r="B149" t="s">
        <v>1498</v>
      </c>
      <c r="C149" t="s">
        <v>1611</v>
      </c>
      <c r="F149" t="s">
        <v>1677</v>
      </c>
      <c r="G149" t="s">
        <v>2328</v>
      </c>
    </row>
    <row r="150" spans="1:7">
      <c r="A150" t="s">
        <v>1449</v>
      </c>
      <c r="B150" t="s">
        <v>1499</v>
      </c>
      <c r="C150" t="s">
        <v>1611</v>
      </c>
      <c r="F150" t="s">
        <v>1677</v>
      </c>
      <c r="G150" t="s">
        <v>2328</v>
      </c>
    </row>
    <row r="151" spans="1:7">
      <c r="A151" t="s">
        <v>2168</v>
      </c>
      <c r="B151" t="s">
        <v>84</v>
      </c>
      <c r="C151" t="s">
        <v>2298</v>
      </c>
      <c r="D151" t="s">
        <v>1611</v>
      </c>
      <c r="F151" t="s">
        <v>1677</v>
      </c>
      <c r="G151" t="s">
        <v>2328</v>
      </c>
    </row>
    <row r="152" spans="1:7">
      <c r="A152" t="s">
        <v>2275</v>
      </c>
      <c r="B152" t="s">
        <v>1588</v>
      </c>
      <c r="C152" t="s">
        <v>2298</v>
      </c>
      <c r="D152" t="s">
        <v>2308</v>
      </c>
      <c r="F152" t="s">
        <v>1677</v>
      </c>
      <c r="G152" t="s">
        <v>2328</v>
      </c>
    </row>
    <row r="153" spans="1:7">
      <c r="A153" t="s">
        <v>1427</v>
      </c>
      <c r="B153" t="s">
        <v>1481</v>
      </c>
      <c r="C153" t="s">
        <v>1611</v>
      </c>
      <c r="F153" t="s">
        <v>1677</v>
      </c>
      <c r="G153" t="s">
        <v>2327</v>
      </c>
    </row>
    <row r="154" spans="1:7">
      <c r="A154" t="s">
        <v>1436</v>
      </c>
      <c r="B154" t="s">
        <v>1488</v>
      </c>
      <c r="C154" t="s">
        <v>1611</v>
      </c>
      <c r="F154" t="s">
        <v>1677</v>
      </c>
      <c r="G154" t="s">
        <v>2327</v>
      </c>
    </row>
    <row r="155" spans="1:7">
      <c r="A155" t="s">
        <v>1437</v>
      </c>
      <c r="B155" t="s">
        <v>1489</v>
      </c>
      <c r="C155" t="s">
        <v>1611</v>
      </c>
      <c r="F155" t="s">
        <v>1677</v>
      </c>
      <c r="G155" t="s">
        <v>2327</v>
      </c>
    </row>
    <row r="156" spans="1:7">
      <c r="A156" t="s">
        <v>1445</v>
      </c>
      <c r="B156" t="s">
        <v>1496</v>
      </c>
      <c r="C156" t="s">
        <v>1611</v>
      </c>
      <c r="F156" t="s">
        <v>1677</v>
      </c>
      <c r="G156" t="s">
        <v>2327</v>
      </c>
    </row>
    <row r="157" spans="1:7">
      <c r="A157" t="s">
        <v>1451</v>
      </c>
      <c r="B157" t="s">
        <v>1501</v>
      </c>
      <c r="C157" t="s">
        <v>1611</v>
      </c>
      <c r="F157" t="s">
        <v>1677</v>
      </c>
      <c r="G157" t="s">
        <v>2327</v>
      </c>
    </row>
    <row r="158" spans="1:7">
      <c r="A158" t="s">
        <v>1515</v>
      </c>
      <c r="B158" t="s">
        <v>1517</v>
      </c>
      <c r="C158" t="s">
        <v>1611</v>
      </c>
      <c r="F158" t="s">
        <v>1677</v>
      </c>
      <c r="G158" t="s">
        <v>2327</v>
      </c>
    </row>
    <row r="159" spans="1:7">
      <c r="A159" t="s">
        <v>2153</v>
      </c>
      <c r="B159" t="s">
        <v>43</v>
      </c>
      <c r="C159" t="s">
        <v>2298</v>
      </c>
      <c r="D159" t="s">
        <v>1611</v>
      </c>
      <c r="F159" t="s">
        <v>1677</v>
      </c>
      <c r="G159" t="s">
        <v>2327</v>
      </c>
    </row>
    <row r="160" spans="1:7">
      <c r="A160" t="s">
        <v>2163</v>
      </c>
      <c r="B160" t="s">
        <v>968</v>
      </c>
      <c r="C160" t="s">
        <v>2298</v>
      </c>
      <c r="D160" t="s">
        <v>1611</v>
      </c>
      <c r="F160" t="s">
        <v>1677</v>
      </c>
      <c r="G160" t="s">
        <v>2327</v>
      </c>
    </row>
    <row r="161" spans="1:7">
      <c r="A161" t="s">
        <v>2246</v>
      </c>
      <c r="B161" t="s">
        <v>200</v>
      </c>
      <c r="C161" t="s">
        <v>2298</v>
      </c>
      <c r="D161" t="s">
        <v>2306</v>
      </c>
      <c r="F161" t="s">
        <v>1677</v>
      </c>
      <c r="G161" t="s">
        <v>2327</v>
      </c>
    </row>
    <row r="162" spans="1:7">
      <c r="A162" t="s">
        <v>2287</v>
      </c>
      <c r="B162" t="s">
        <v>1595</v>
      </c>
      <c r="C162" t="s">
        <v>2298</v>
      </c>
      <c r="D162" t="s">
        <v>2308</v>
      </c>
      <c r="F162" t="s">
        <v>1677</v>
      </c>
      <c r="G162" t="s">
        <v>2327</v>
      </c>
    </row>
    <row r="163" spans="1:7">
      <c r="A163" t="s">
        <v>1411</v>
      </c>
      <c r="B163" t="s">
        <v>1462</v>
      </c>
      <c r="C163" t="s">
        <v>1611</v>
      </c>
      <c r="F163" t="s">
        <v>1677</v>
      </c>
      <c r="G163" t="s">
        <v>2346</v>
      </c>
    </row>
    <row r="164" spans="1:7">
      <c r="A164" t="s">
        <v>1412</v>
      </c>
      <c r="B164" t="s">
        <v>1463</v>
      </c>
      <c r="C164" t="s">
        <v>1611</v>
      </c>
      <c r="F164" t="s">
        <v>1677</v>
      </c>
      <c r="G164" t="s">
        <v>2346</v>
      </c>
    </row>
    <row r="165" spans="1:7">
      <c r="A165" t="s">
        <v>1413</v>
      </c>
      <c r="B165" t="s">
        <v>1464</v>
      </c>
      <c r="C165" t="s">
        <v>1611</v>
      </c>
      <c r="F165" t="s">
        <v>1677</v>
      </c>
      <c r="G165" t="s">
        <v>2346</v>
      </c>
    </row>
    <row r="166" spans="1:7">
      <c r="A166" t="s">
        <v>1414</v>
      </c>
      <c r="B166" t="s">
        <v>1465</v>
      </c>
      <c r="C166" t="s">
        <v>1611</v>
      </c>
      <c r="F166" t="s">
        <v>1677</v>
      </c>
      <c r="G166" t="s">
        <v>2346</v>
      </c>
    </row>
    <row r="167" spans="1:7">
      <c r="A167" t="s">
        <v>1415</v>
      </c>
      <c r="B167" t="s">
        <v>1466</v>
      </c>
      <c r="C167" t="s">
        <v>1611</v>
      </c>
      <c r="F167" t="s">
        <v>1677</v>
      </c>
      <c r="G167" t="s">
        <v>2346</v>
      </c>
    </row>
    <row r="168" spans="1:7">
      <c r="A168" t="s">
        <v>1420</v>
      </c>
      <c r="B168" t="s">
        <v>1473</v>
      </c>
      <c r="C168" t="s">
        <v>1611</v>
      </c>
      <c r="F168" t="s">
        <v>1677</v>
      </c>
      <c r="G168" t="s">
        <v>2346</v>
      </c>
    </row>
    <row r="169" spans="1:7">
      <c r="A169" t="s">
        <v>1452</v>
      </c>
      <c r="B169" t="s">
        <v>1502</v>
      </c>
      <c r="C169" t="s">
        <v>1611</v>
      </c>
      <c r="F169" t="s">
        <v>1677</v>
      </c>
      <c r="G169" t="s">
        <v>2346</v>
      </c>
    </row>
    <row r="170" spans="1:7">
      <c r="A170" t="s">
        <v>2171</v>
      </c>
      <c r="B170" t="s">
        <v>89</v>
      </c>
      <c r="C170" t="s">
        <v>2298</v>
      </c>
      <c r="D170" t="s">
        <v>1611</v>
      </c>
      <c r="F170" t="s">
        <v>1677</v>
      </c>
      <c r="G170" t="s">
        <v>2346</v>
      </c>
    </row>
    <row r="171" spans="1:7">
      <c r="A171" t="s">
        <v>2177</v>
      </c>
      <c r="B171" t="s">
        <v>990</v>
      </c>
      <c r="C171" t="s">
        <v>2298</v>
      </c>
      <c r="D171" t="s">
        <v>1611</v>
      </c>
      <c r="F171" t="s">
        <v>1677</v>
      </c>
      <c r="G171" t="s">
        <v>2346</v>
      </c>
    </row>
    <row r="172" spans="1:7">
      <c r="A172" t="s">
        <v>1417</v>
      </c>
      <c r="B172" t="s">
        <v>1468</v>
      </c>
      <c r="C172" t="s">
        <v>1611</v>
      </c>
      <c r="F172" t="s">
        <v>2110</v>
      </c>
      <c r="G172" t="s">
        <v>2335</v>
      </c>
    </row>
    <row r="173" spans="1:7">
      <c r="A173" t="s">
        <v>2190</v>
      </c>
      <c r="B173" t="s">
        <v>1195</v>
      </c>
      <c r="C173" t="s">
        <v>2298</v>
      </c>
      <c r="D173" t="s">
        <v>1611</v>
      </c>
      <c r="F173" t="s">
        <v>2110</v>
      </c>
      <c r="G173" t="s">
        <v>2335</v>
      </c>
    </row>
    <row r="174" spans="1:7">
      <c r="A174" t="s">
        <v>2205</v>
      </c>
      <c r="B174" t="s">
        <v>1023</v>
      </c>
      <c r="C174" t="s">
        <v>2298</v>
      </c>
      <c r="D174" t="s">
        <v>1611</v>
      </c>
      <c r="F174" t="s">
        <v>2110</v>
      </c>
      <c r="G174" t="s">
        <v>2335</v>
      </c>
    </row>
    <row r="175" spans="1:7">
      <c r="A175" t="s">
        <v>2253</v>
      </c>
      <c r="B175" t="s">
        <v>1079</v>
      </c>
      <c r="C175" t="s">
        <v>2298</v>
      </c>
      <c r="D175" t="s">
        <v>2306</v>
      </c>
      <c r="F175" t="s">
        <v>2110</v>
      </c>
      <c r="G175" t="s">
        <v>2335</v>
      </c>
    </row>
    <row r="176" spans="1:7">
      <c r="A176" t="s">
        <v>2260</v>
      </c>
      <c r="B176" t="s">
        <v>1105</v>
      </c>
      <c r="C176" t="s">
        <v>2298</v>
      </c>
      <c r="D176" t="s">
        <v>2306</v>
      </c>
      <c r="F176" t="s">
        <v>2110</v>
      </c>
      <c r="G176" t="s">
        <v>2335</v>
      </c>
    </row>
    <row r="177" spans="1:7">
      <c r="A177" t="s">
        <v>2297</v>
      </c>
      <c r="B177" t="s">
        <v>1683</v>
      </c>
      <c r="C177" t="s">
        <v>2298</v>
      </c>
      <c r="D177" t="s">
        <v>2308</v>
      </c>
      <c r="E177" t="s">
        <v>1683</v>
      </c>
      <c r="F177" t="s">
        <v>2110</v>
      </c>
      <c r="G177" t="s">
        <v>2335</v>
      </c>
    </row>
    <row r="178" spans="1:7">
      <c r="A178" t="s">
        <v>2145</v>
      </c>
      <c r="B178" t="s">
        <v>940</v>
      </c>
      <c r="C178" t="s">
        <v>2298</v>
      </c>
      <c r="D178" t="s">
        <v>1611</v>
      </c>
      <c r="F178" t="s">
        <v>2110</v>
      </c>
      <c r="G178" t="s">
        <v>2339</v>
      </c>
    </row>
    <row r="179" spans="1:7">
      <c r="A179" t="s">
        <v>2158</v>
      </c>
      <c r="B179" t="s">
        <v>957</v>
      </c>
      <c r="C179" t="s">
        <v>2298</v>
      </c>
      <c r="D179" t="s">
        <v>1611</v>
      </c>
      <c r="F179" t="s">
        <v>2110</v>
      </c>
      <c r="G179" t="s">
        <v>2339</v>
      </c>
    </row>
    <row r="180" spans="1:7">
      <c r="A180" t="s">
        <v>2160</v>
      </c>
      <c r="B180" t="s">
        <v>961</v>
      </c>
      <c r="C180" t="s">
        <v>2298</v>
      </c>
      <c r="D180" t="s">
        <v>1611</v>
      </c>
      <c r="F180" t="s">
        <v>2110</v>
      </c>
      <c r="G180" t="s">
        <v>2339</v>
      </c>
    </row>
    <row r="181" spans="1:7">
      <c r="A181" t="s">
        <v>2226</v>
      </c>
      <c r="B181" t="s">
        <v>315</v>
      </c>
      <c r="C181" t="s">
        <v>2298</v>
      </c>
      <c r="D181" t="s">
        <v>1611</v>
      </c>
      <c r="F181" t="s">
        <v>2110</v>
      </c>
      <c r="G181" t="s">
        <v>2339</v>
      </c>
    </row>
    <row r="182" spans="1:7">
      <c r="A182" t="s">
        <v>2254</v>
      </c>
      <c r="B182" t="s">
        <v>1080</v>
      </c>
      <c r="C182" t="s">
        <v>2298</v>
      </c>
      <c r="D182" t="s">
        <v>2306</v>
      </c>
      <c r="F182" t="s">
        <v>2110</v>
      </c>
      <c r="G182" t="s">
        <v>2339</v>
      </c>
    </row>
    <row r="183" spans="1:7">
      <c r="A183" t="s">
        <v>2256</v>
      </c>
      <c r="B183" t="s">
        <v>216</v>
      </c>
      <c r="C183" t="s">
        <v>2298</v>
      </c>
      <c r="D183" t="s">
        <v>2306</v>
      </c>
      <c r="F183" t="s">
        <v>2110</v>
      </c>
      <c r="G183" t="s">
        <v>2339</v>
      </c>
    </row>
    <row r="184" spans="1:7">
      <c r="A184" t="s">
        <v>2257</v>
      </c>
      <c r="B184" t="s">
        <v>218</v>
      </c>
      <c r="C184" t="s">
        <v>2298</v>
      </c>
      <c r="D184" t="s">
        <v>2306</v>
      </c>
      <c r="F184" t="s">
        <v>2110</v>
      </c>
      <c r="G184" t="s">
        <v>2339</v>
      </c>
    </row>
    <row r="185" spans="1:7">
      <c r="A185" t="s">
        <v>2207</v>
      </c>
      <c r="B185" t="s">
        <v>1199</v>
      </c>
      <c r="C185" t="s">
        <v>2298</v>
      </c>
      <c r="D185" t="s">
        <v>1611</v>
      </c>
      <c r="F185" t="s">
        <v>2110</v>
      </c>
      <c r="G185" t="s">
        <v>2339</v>
      </c>
    </row>
    <row r="186" spans="1:7">
      <c r="A186" t="s">
        <v>2259</v>
      </c>
      <c r="B186" t="s">
        <v>1111</v>
      </c>
      <c r="C186" t="s">
        <v>2298</v>
      </c>
      <c r="D186" t="s">
        <v>2306</v>
      </c>
      <c r="F186" t="s">
        <v>2110</v>
      </c>
      <c r="G186" t="s">
        <v>2337</v>
      </c>
    </row>
    <row r="187" spans="1:7">
      <c r="A187" t="s">
        <v>2270</v>
      </c>
      <c r="B187" t="s">
        <v>1601</v>
      </c>
      <c r="C187" t="s">
        <v>2298</v>
      </c>
      <c r="D187" t="s">
        <v>2308</v>
      </c>
      <c r="F187" t="s">
        <v>2110</v>
      </c>
      <c r="G187" t="s">
        <v>2337</v>
      </c>
    </row>
    <row r="188" spans="1:7">
      <c r="A188" t="s">
        <v>2271</v>
      </c>
      <c r="B188" t="s">
        <v>1600</v>
      </c>
      <c r="C188" t="s">
        <v>2298</v>
      </c>
      <c r="D188" t="s">
        <v>2308</v>
      </c>
      <c r="F188" t="s">
        <v>2110</v>
      </c>
      <c r="G188" t="s">
        <v>2337</v>
      </c>
    </row>
    <row r="189" spans="1:7">
      <c r="A189" t="s">
        <v>2273</v>
      </c>
      <c r="B189" t="s">
        <v>1603</v>
      </c>
      <c r="C189" t="s">
        <v>2298</v>
      </c>
      <c r="D189" t="s">
        <v>2308</v>
      </c>
      <c r="F189" t="s">
        <v>2110</v>
      </c>
      <c r="G189" t="s">
        <v>2337</v>
      </c>
    </row>
    <row r="190" spans="1:7">
      <c r="A190" t="s">
        <v>2269</v>
      </c>
      <c r="B190" t="s">
        <v>1599</v>
      </c>
      <c r="C190" t="s">
        <v>2298</v>
      </c>
      <c r="D190" t="s">
        <v>2308</v>
      </c>
      <c r="F190" s="37" t="s">
        <v>2110</v>
      </c>
      <c r="G190" t="s">
        <v>114</v>
      </c>
    </row>
    <row r="191" spans="1:7">
      <c r="A191" t="s">
        <v>1422</v>
      </c>
      <c r="B191" t="s">
        <v>1475</v>
      </c>
      <c r="C191" t="s">
        <v>1611</v>
      </c>
      <c r="F191" t="s">
        <v>2110</v>
      </c>
      <c r="G191" t="s">
        <v>114</v>
      </c>
    </row>
    <row r="192" spans="1:7">
      <c r="A192" t="s">
        <v>2229</v>
      </c>
      <c r="B192" t="s">
        <v>606</v>
      </c>
      <c r="C192" t="s">
        <v>2298</v>
      </c>
      <c r="D192" t="s">
        <v>1611</v>
      </c>
      <c r="F192" t="s">
        <v>2110</v>
      </c>
      <c r="G192" t="s">
        <v>114</v>
      </c>
    </row>
    <row r="193" spans="1:7">
      <c r="A193" t="s">
        <v>2220</v>
      </c>
      <c r="B193" t="s">
        <v>596</v>
      </c>
      <c r="C193" t="s">
        <v>2298</v>
      </c>
      <c r="D193" t="s">
        <v>1611</v>
      </c>
      <c r="F193" s="37" t="s">
        <v>2110</v>
      </c>
      <c r="G193" t="s">
        <v>2338</v>
      </c>
    </row>
    <row r="194" spans="1:7">
      <c r="A194" t="s">
        <v>2202</v>
      </c>
      <c r="B194" t="s">
        <v>577</v>
      </c>
      <c r="C194" t="s">
        <v>2298</v>
      </c>
      <c r="D194" t="s">
        <v>1611</v>
      </c>
      <c r="F194" t="s">
        <v>2110</v>
      </c>
      <c r="G194" t="s">
        <v>2338</v>
      </c>
    </row>
    <row r="195" spans="1:7">
      <c r="A195" t="s">
        <v>2245</v>
      </c>
      <c r="B195" t="s">
        <v>1045</v>
      </c>
      <c r="C195" t="s">
        <v>2298</v>
      </c>
      <c r="D195" t="s">
        <v>2306</v>
      </c>
      <c r="F195" t="s">
        <v>2110</v>
      </c>
      <c r="G195" t="s">
        <v>2338</v>
      </c>
    </row>
    <row r="196" spans="1:7">
      <c r="A196" t="s">
        <v>2248</v>
      </c>
      <c r="B196" t="s">
        <v>198</v>
      </c>
      <c r="C196" t="s">
        <v>2298</v>
      </c>
      <c r="D196" t="s">
        <v>2306</v>
      </c>
      <c r="F196" t="s">
        <v>2110</v>
      </c>
      <c r="G196" t="s">
        <v>2338</v>
      </c>
    </row>
    <row r="197" spans="1:7">
      <c r="A197" t="s">
        <v>2251</v>
      </c>
      <c r="B197" t="s">
        <v>1054</v>
      </c>
      <c r="C197" t="s">
        <v>2298</v>
      </c>
      <c r="D197" t="s">
        <v>2306</v>
      </c>
      <c r="F197" t="s">
        <v>2110</v>
      </c>
      <c r="G197" t="s">
        <v>2338</v>
      </c>
    </row>
    <row r="198" spans="1:7">
      <c r="A198" t="s">
        <v>2233</v>
      </c>
      <c r="B198" t="s">
        <v>1212</v>
      </c>
      <c r="C198" t="s">
        <v>2298</v>
      </c>
      <c r="D198" t="s">
        <v>1611</v>
      </c>
      <c r="F198" t="s">
        <v>2110</v>
      </c>
      <c r="G198" t="s">
        <v>2340</v>
      </c>
    </row>
    <row r="199" spans="1:7">
      <c r="A199" t="s">
        <v>2192</v>
      </c>
      <c r="B199" t="s">
        <v>1075</v>
      </c>
      <c r="C199" t="s">
        <v>2298</v>
      </c>
      <c r="D199" t="s">
        <v>1611</v>
      </c>
      <c r="F199" t="s">
        <v>2110</v>
      </c>
      <c r="G199" t="s">
        <v>2340</v>
      </c>
    </row>
    <row r="200" spans="1:7">
      <c r="A200" t="s">
        <v>2295</v>
      </c>
      <c r="B200" t="s">
        <v>1604</v>
      </c>
      <c r="C200" t="s">
        <v>2298</v>
      </c>
      <c r="D200" t="s">
        <v>2308</v>
      </c>
      <c r="E200" t="s">
        <v>2310</v>
      </c>
      <c r="F200" t="s">
        <v>2110</v>
      </c>
      <c r="G200" t="s">
        <v>2336</v>
      </c>
    </row>
    <row r="201" spans="1:7">
      <c r="A201" t="s">
        <v>1448</v>
      </c>
      <c r="B201" t="s">
        <v>1472</v>
      </c>
      <c r="C201" t="s">
        <v>1611</v>
      </c>
      <c r="F201" t="s">
        <v>1083</v>
      </c>
      <c r="G201" t="s">
        <v>2342</v>
      </c>
    </row>
    <row r="202" spans="1:7">
      <c r="A202" t="s">
        <v>1433</v>
      </c>
      <c r="B202" t="s">
        <v>1467</v>
      </c>
      <c r="C202" t="s">
        <v>1611</v>
      </c>
      <c r="F202" t="s">
        <v>1083</v>
      </c>
      <c r="G202" t="s">
        <v>2343</v>
      </c>
    </row>
    <row r="203" spans="1:7">
      <c r="A203" t="s">
        <v>1440</v>
      </c>
      <c r="B203" t="s">
        <v>1482</v>
      </c>
      <c r="C203" t="s">
        <v>1611</v>
      </c>
      <c r="F203" t="s">
        <v>1083</v>
      </c>
      <c r="G203" t="s">
        <v>120</v>
      </c>
    </row>
    <row r="204" spans="1:7">
      <c r="A204" t="s">
        <v>1423</v>
      </c>
      <c r="B204" t="s">
        <v>1477</v>
      </c>
      <c r="C204" t="s">
        <v>1611</v>
      </c>
      <c r="F204" t="s">
        <v>1083</v>
      </c>
      <c r="G204" t="s">
        <v>2341</v>
      </c>
    </row>
    <row r="205" spans="1:7">
      <c r="A205" t="s">
        <v>1424</v>
      </c>
      <c r="B205" t="s">
        <v>1478</v>
      </c>
      <c r="C205" t="s">
        <v>1611</v>
      </c>
      <c r="F205" t="s">
        <v>1083</v>
      </c>
      <c r="G205" t="s">
        <v>2341</v>
      </c>
    </row>
  </sheetData>
  <sortState xmlns:xlrd2="http://schemas.microsoft.com/office/spreadsheetml/2017/richdata2" ref="A2:G205">
    <sortCondition ref="F2:F205"/>
    <sortCondition ref="G2:G205"/>
  </sortState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6" t="s">
        <v>1404</v>
      </c>
      <c r="B1" s="36"/>
      <c r="C1" s="36"/>
      <c r="D1" s="36"/>
      <c r="E1" s="36"/>
      <c r="F1" s="36"/>
      <c r="G1" s="36"/>
      <c r="H1" s="36"/>
      <c r="I1" s="36"/>
      <c r="J1" s="23"/>
    </row>
    <row r="2" spans="1:10">
      <c r="A2" s="23"/>
      <c r="B2" s="23"/>
      <c r="C2" s="23"/>
      <c r="D2" s="23"/>
      <c r="E2" s="23"/>
      <c r="F2" s="36" t="s">
        <v>1406</v>
      </c>
      <c r="G2" s="36"/>
      <c r="H2" s="36"/>
      <c r="I2" s="36"/>
      <c r="J2" s="36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2" t="s">
        <v>175</v>
      </c>
      <c r="D1" s="32"/>
      <c r="E1" s="32"/>
      <c r="F1" s="32"/>
      <c r="G1" s="32" t="s">
        <v>193</v>
      </c>
      <c r="H1" s="32"/>
      <c r="I1" s="32"/>
      <c r="J1" s="32"/>
      <c r="K1" s="32" t="s">
        <v>316</v>
      </c>
      <c r="L1" s="32"/>
      <c r="M1" s="32"/>
      <c r="N1" s="32"/>
      <c r="O1" s="32" t="s">
        <v>547</v>
      </c>
      <c r="P1" s="32"/>
      <c r="Q1" s="32"/>
      <c r="R1" s="32"/>
      <c r="S1" s="32" t="s">
        <v>819</v>
      </c>
      <c r="T1" s="32"/>
      <c r="U1" s="32"/>
      <c r="V1" s="32"/>
      <c r="W1" s="32" t="s">
        <v>833</v>
      </c>
      <c r="X1" s="32"/>
      <c r="Y1" s="32"/>
      <c r="Z1" s="32"/>
      <c r="AA1" s="32" t="s">
        <v>834</v>
      </c>
      <c r="AB1" s="32"/>
      <c r="AC1" s="32"/>
      <c r="AD1" s="32"/>
      <c r="AE1" s="32" t="s">
        <v>835</v>
      </c>
      <c r="AF1" s="32"/>
      <c r="AG1" s="32"/>
      <c r="AH1" s="32"/>
      <c r="AI1" s="32" t="s">
        <v>869</v>
      </c>
      <c r="AJ1" s="32"/>
      <c r="AK1" s="32"/>
      <c r="AL1" s="32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3" t="s">
        <v>175</v>
      </c>
      <c r="D1" s="33"/>
      <c r="E1" s="33"/>
      <c r="F1" s="33"/>
      <c r="G1" s="33"/>
      <c r="H1" s="34" t="s">
        <v>193</v>
      </c>
      <c r="I1" s="32"/>
      <c r="J1" s="32"/>
      <c r="K1" s="32"/>
      <c r="L1" s="32"/>
      <c r="M1" s="35"/>
      <c r="N1" s="33" t="s">
        <v>316</v>
      </c>
      <c r="O1" s="33"/>
      <c r="P1" s="33"/>
      <c r="Q1" s="33" t="s">
        <v>547</v>
      </c>
      <c r="R1" s="33"/>
      <c r="S1" s="33"/>
      <c r="T1" s="33"/>
      <c r="U1" s="33"/>
      <c r="V1" s="33"/>
      <c r="W1" s="33" t="s">
        <v>819</v>
      </c>
      <c r="X1" s="33"/>
      <c r="Y1" s="33"/>
      <c r="Z1" s="33"/>
      <c r="AA1" s="33"/>
      <c r="AB1" s="33"/>
      <c r="AC1" s="33" t="s">
        <v>833</v>
      </c>
      <c r="AD1" s="33"/>
      <c r="AE1" s="33"/>
      <c r="AF1" s="33"/>
      <c r="AG1" s="33"/>
      <c r="AH1" s="33"/>
      <c r="AI1" s="33" t="s">
        <v>834</v>
      </c>
      <c r="AJ1" s="33"/>
      <c r="AK1" s="33"/>
      <c r="AL1" s="33" t="s">
        <v>835</v>
      </c>
      <c r="AM1" s="33"/>
      <c r="AN1" s="33"/>
      <c r="AO1" s="33"/>
      <c r="AP1" s="33"/>
      <c r="AQ1" s="33"/>
      <c r="AR1" s="33" t="s">
        <v>869</v>
      </c>
      <c r="AS1" s="33"/>
      <c r="AT1" s="33"/>
      <c r="AU1" s="33"/>
      <c r="AV1" s="33"/>
      <c r="AW1" s="33"/>
      <c r="AX1" s="33"/>
      <c r="AY1" s="33"/>
      <c r="AZ1" s="33"/>
      <c r="BA1" s="33"/>
      <c r="BB1" s="34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 Category Pivot</vt:lpstr>
      <vt:lpstr>Potion Categories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2023-12-07T06:58:14Z</dcterms:modified>
</cp:coreProperties>
</file>