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F94F069C-2917-4B12-807B-ABC3E3C527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<sst xmlns="http://schemas.openxmlformats.org/spreadsheetml/2006/main" count="325" uniqueCount="218">
  <si>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</si>
  <si>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</si>
  <si>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</si>
  <si>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</si>
  <si>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</si>
  <si>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</si>
  <si>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</si>
  <si>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</si>
  <si>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</si>
  <si>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</si>
  <si>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</si>
  <si>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</si>
  <si>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</si>
  <si>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</si>
  <si>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</si>
  <si>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</si>
  <si>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</si>
  <si>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</si>
  <si>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</si>
  <si>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</si>
  <si>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</si>
  <si>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</si>
  <si>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</si>
  <si>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</si>
  <si>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</si>
  <si>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</si>
  <si>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</si>
  <si>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</si>
  <si>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</si>
  <si>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</si>
  <si>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</si>
  <si>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</si>
  <si>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</si>
  <si>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</si>
  <si>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</si>
  <si>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</si>
  <si>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</si>
  <si>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</si>
  <si>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</si>
  <si>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</si>
  <si>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</si>
  <si>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</si>
  <si>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</si>
  <si>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</si>
  <si>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</si>
  <si>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</si>
  <si>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</si>
  <si>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</si>
  <si>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</si>
  <si>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</si>
  <si>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</si>
  <si>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</si>
  <si>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</si>
  <si>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</si>
  <si>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</si>
  <si>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</si>
  <si>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</si>
  <si>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</si>
  <si>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</si>
  <si>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</si>
  <si>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</si>
  <si>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</si>
  <si>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</si>
  <si>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</si>
  <si>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</si>
  <si>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</si>
  <si>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</si>
  <si>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</si>
  <si>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</si>
  <si>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</si>
  <si>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</si>
  <si>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</si>
  <si>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</si>
  <si>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</si>
  <si>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</si>
  <si>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</si>
  <si>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</si>
  <si>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</si>
  <si>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</si>
  <si>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</si>
  <si>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</si>
  <si>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</si>
  <si>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</si>
  <si>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</si>
  <si>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</si>
  <si>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</si>
  <si>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</si>
  <si>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</si>
  <si>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</si>
  <si>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</si>
  <si>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</si>
  <si>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</si>
  <si>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</si>
  <si>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</si>
  <si>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</si>
  <si>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</si>
  <si>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</si>
  <si>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</si>
  <si>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</si>
  <si>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</si>
  <si>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</si>
  <si>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</si>
  <si>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</si>
  <si>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</si>
  <si>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</si>
  <si>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</si>
  <si>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</si>
  <si>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</si>
  <si>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</si>
  <si>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</si>
  <si>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</si>
  <si>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</si>
  <si>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</si>
  <si>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</si>
  <si>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</si>
  <si>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</si>
  <si>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</si>
  <si>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</si>
  <si>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</si>
  <si>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</si>
  <si>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</si>
  <si>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</si>
  <si>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</si>
  <si>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</si>
  <si>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</si>
  <si>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</si>
  <si>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</si>
  <si>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</si>
  <si>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</si>
  <si>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</si>
  <si>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</si>
  <si>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</si>
  <si>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</si>
  <si>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</si>
  <si>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</si>
  <si>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</si>
  <si>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</si>
  <si>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</si>
  <si>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</si>
  <si>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</si>
  <si>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</si>
  <si>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</si>
  <si>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</si>
  <si>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</si>
  <si>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</si>
  <si>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</si>
  <si>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</si>
  <si>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</si>
  <si>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</si>
  <si>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</si>
  <si>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</si>
  <si>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</si>
  <si>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</si>
  <si>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</si>
  <si>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</si>
  <si>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..\resources\datasheets\USB-C\usb4105-spec.pdf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</si>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</sst>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0" fillId="0" borderId="2" xfId="0" applyBorder="1" applyAlignment="1">
      <alignment vertical="center"/>
    </xf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 wrapText="1"/>
    </xf>
    <xf numFmtId="0" fontId="0" fillId="0" borderId="3" xfId="0" applyBorder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1" fillId="0" borderId="2" xfId="1" applyBorder="1" applyAlignment="1">
      <alignment horizontal="right" vertical="center"/>
    </xf>
    <xf numFmtId="0" fontId="1" fillId="0" borderId="0" xfId="1" applyAlignment="1">
      <alignment horizontal="right" vertic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0" borderId="0" xfId="0" applyBorder="1"/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1" applyBorder="1"/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resources\datasheets\STM32\Datasheet\STM32H743xI-G.pdf" TargetMode="External"/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29" Type="http://schemas.openxmlformats.org/officeDocument/2006/relationships/hyperlink" Target="..\resources\datasheets\MOSFET\Diotec-2n7002.pdf" TargetMode="External"/><Relationship Id="rId41" Type="http://schemas.openxmlformats.org/officeDocument/2006/relationships/hyperlink" Target="https://jlcpcb.com/partdetail/-TAJA226M016RNJ/C6328904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spec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tabSelected="1" workbookViewId="0">
      <selection activeCell="E27" sqref="E27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45" t="s">
        <v>0</v>
      </c>
      <c r="D2" s="45" t="s">
        <v>1</v>
      </c>
      <c r="E2" s="46" t="s">
        <v>39</v>
      </c>
      <c r="F2" s="47"/>
      <c r="G2" s="48"/>
      <c r="H2" s="43" t="s">
        <v>34</v>
      </c>
      <c r="I2" s="44"/>
      <c r="J2" s="43" t="s">
        <v>35</v>
      </c>
      <c r="K2" s="44"/>
    </row>
    <row r="3" spans="3:11" x14ac:dyDescent="0.25">
      <c r="C3" s="45"/>
      <c r="D3" s="45"/>
      <c r="E3" s="15" t="s">
        <v>38</v>
      </c>
      <c r="F3" s="15" t="s">
        <v>44</v>
      </c>
      <c r="G3" s="14" t="s">
        <v>9</v>
      </c>
      <c r="H3" s="16" t="s">
        <v>31</v>
      </c>
      <c r="I3" s="16" t="s">
        <v>32</v>
      </c>
      <c r="J3" s="16" t="s">
        <v>29</v>
      </c>
      <c r="K3" s="16" t="s">
        <v>30</v>
      </c>
    </row>
    <row r="4" spans="3:11" x14ac:dyDescent="0.25">
      <c r="C4" s="40" t="s">
        <v>69</v>
      </c>
      <c r="D4" s="41"/>
      <c r="E4" s="41"/>
      <c r="F4" s="41"/>
      <c r="G4" s="41"/>
      <c r="H4" s="41"/>
      <c r="I4" s="41"/>
      <c r="J4" s="41"/>
      <c r="K4" s="42"/>
    </row>
    <row r="5" spans="3:11" x14ac:dyDescent="0.25">
      <c r="C5" s="49" t="s">
        <v>2</v>
      </c>
      <c r="D5" s="18" t="s">
        <v>3</v>
      </c>
      <c r="E5" t="s">
        <v>45</v>
      </c>
      <c r="F5" s="28" t="s">
        <v>134</v>
      </c>
      <c r="G5" s="4" t="s">
        <v>10</v>
      </c>
      <c r="H5" s="6" t="s">
        <v>5</v>
      </c>
      <c r="I5" s="5" t="s">
        <v>5</v>
      </c>
      <c r="J5" s="12" t="s">
        <v>176</v>
      </c>
      <c r="K5" s="27" t="s">
        <v>175</v>
      </c>
    </row>
    <row r="6" spans="3:11" ht="30" x14ac:dyDescent="0.25">
      <c r="C6" s="50"/>
      <c r="D6" s="18" t="s">
        <v>4</v>
      </c>
      <c r="E6" t="s">
        <v>45</v>
      </c>
      <c r="F6" s="28" t="s">
        <v>135</v>
      </c>
      <c r="G6" s="3" t="s">
        <v>11</v>
      </c>
      <c r="H6" t="s">
        <v>6</v>
      </c>
      <c r="I6" s="5" t="s">
        <v>5</v>
      </c>
      <c r="J6" s="8"/>
      <c r="K6" s="1"/>
    </row>
    <row r="7" spans="3:11" ht="30" x14ac:dyDescent="0.25">
      <c r="C7" s="50"/>
      <c r="D7" s="18" t="s">
        <v>7</v>
      </c>
      <c r="E7" t="s">
        <v>45</v>
      </c>
      <c r="F7" s="29"/>
      <c r="G7" s="3" t="s">
        <v>12</v>
      </c>
      <c r="H7" t="s">
        <v>6</v>
      </c>
      <c r="I7" s="1" t="s">
        <v>5</v>
      </c>
      <c r="J7" s="8"/>
      <c r="K7" s="1"/>
    </row>
    <row r="8" spans="3:11" x14ac:dyDescent="0.25">
      <c r="C8" s="50" t="s">
        <v>8</v>
      </c>
      <c r="D8" s="18" t="s">
        <v>13</v>
      </c>
      <c r="E8" t="s">
        <v>45</v>
      </c>
      <c r="F8" s="28" t="s">
        <v>136</v>
      </c>
      <c r="G8" s="4" t="s">
        <v>19</v>
      </c>
      <c r="H8" s="6" t="s">
        <v>5</v>
      </c>
      <c r="I8" s="5" t="s">
        <v>5</v>
      </c>
      <c r="J8" s="12" t="s">
        <v>177</v>
      </c>
      <c r="K8" s="27" t="s">
        <v>178</v>
      </c>
    </row>
    <row r="9" spans="3:11" x14ac:dyDescent="0.25">
      <c r="C9" s="50"/>
      <c r="D9" s="18" t="s">
        <v>14</v>
      </c>
      <c r="E9" t="s">
        <v>45</v>
      </c>
      <c r="F9" s="28" t="s">
        <v>137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50" t="s">
        <v>15</v>
      </c>
      <c r="D10" s="18" t="s">
        <v>16</v>
      </c>
      <c r="E10" s="4" t="s">
        <v>45</v>
      </c>
      <c r="F10" s="30" t="s">
        <v>138</v>
      </c>
      <c r="G10" s="4" t="s">
        <v>45</v>
      </c>
      <c r="H10" s="6" t="s">
        <v>6</v>
      </c>
      <c r="I10" s="5" t="s">
        <v>5</v>
      </c>
      <c r="J10" s="8"/>
      <c r="K10" s="1"/>
    </row>
    <row r="11" spans="3:11" x14ac:dyDescent="0.25">
      <c r="C11" s="51"/>
      <c r="D11" s="18" t="s">
        <v>17</v>
      </c>
      <c r="E11" s="4" t="s">
        <v>45</v>
      </c>
      <c r="F11" s="30" t="s">
        <v>139</v>
      </c>
      <c r="G11" t="s">
        <v>45</v>
      </c>
      <c r="H11" t="s">
        <v>5</v>
      </c>
      <c r="I11" s="7" t="s">
        <v>5</v>
      </c>
      <c r="J11" s="12" t="s">
        <v>179</v>
      </c>
      <c r="K11" s="27" t="s">
        <v>180</v>
      </c>
    </row>
    <row r="12" spans="3:11" x14ac:dyDescent="0.25">
      <c r="C12" s="37" t="s">
        <v>70</v>
      </c>
      <c r="D12" s="38"/>
      <c r="E12" s="38"/>
      <c r="F12" s="38"/>
      <c r="G12" s="38"/>
      <c r="H12" s="38"/>
      <c r="I12" s="38"/>
      <c r="J12" s="38"/>
      <c r="K12" s="39"/>
    </row>
    <row r="13" spans="3:11" x14ac:dyDescent="0.25">
      <c r="C13" s="52" t="s">
        <v>21</v>
      </c>
      <c r="D13" s="4" t="s">
        <v>40</v>
      </c>
      <c r="E13" t="s">
        <v>41</v>
      </c>
      <c r="F13" s="28" t="s">
        <v>140</v>
      </c>
      <c r="G13" t="s">
        <v>45</v>
      </c>
      <c r="H13" s="6" t="s">
        <v>5</v>
      </c>
      <c r="I13" s="6" t="s">
        <v>6</v>
      </c>
      <c r="J13" s="12" t="s">
        <v>33</v>
      </c>
      <c r="K13" s="27" t="s">
        <v>185</v>
      </c>
    </row>
    <row r="14" spans="3:11" x14ac:dyDescent="0.25">
      <c r="C14" s="52"/>
      <c r="D14" s="4" t="s">
        <v>22</v>
      </c>
      <c r="F14" s="29"/>
      <c r="H14" s="6" t="s">
        <v>5</v>
      </c>
      <c r="I14" s="6" t="s">
        <v>6</v>
      </c>
      <c r="J14" s="8"/>
      <c r="K14" s="1"/>
    </row>
    <row r="15" spans="3:11" x14ac:dyDescent="0.25">
      <c r="C15" s="52"/>
      <c r="D15" s="4" t="s">
        <v>23</v>
      </c>
      <c r="F15" s="29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7" t="s">
        <v>68</v>
      </c>
      <c r="D16" s="38"/>
      <c r="E16" s="38"/>
      <c r="F16" s="38"/>
      <c r="G16" s="38"/>
      <c r="H16" s="38"/>
      <c r="I16" s="38"/>
      <c r="J16" s="38"/>
      <c r="K16" s="39"/>
    </row>
    <row r="17" spans="3:11" x14ac:dyDescent="0.25">
      <c r="C17" s="60" t="s">
        <v>59</v>
      </c>
      <c r="D17" s="2" t="s">
        <v>60</v>
      </c>
      <c r="E17" s="13" t="s">
        <v>63</v>
      </c>
      <c r="F17" s="31" t="s">
        <v>141</v>
      </c>
      <c r="G17" s="13" t="s">
        <v>61</v>
      </c>
      <c r="H17" s="6" t="s">
        <v>5</v>
      </c>
      <c r="I17" s="6" t="s">
        <v>6</v>
      </c>
      <c r="J17" s="13"/>
      <c r="K17" s="22" t="s">
        <v>62</v>
      </c>
    </row>
    <row r="18" spans="3:11" x14ac:dyDescent="0.25">
      <c r="C18" s="51" t="s">
        <v>187</v>
      </c>
      <c r="D18" s="2" t="s">
        <v>196</v>
      </c>
      <c r="E18" t="s">
        <v>63</v>
      </c>
      <c r="F18" s="31" t="s">
        <v>199</v>
      </c>
      <c r="G18" s="13" t="s">
        <v>200</v>
      </c>
      <c r="H18" s="6" t="s">
        <v>5</v>
      </c>
      <c r="I18" s="6"/>
      <c r="J18" s="62" t="s">
        <v>198</v>
      </c>
      <c r="K18" s="27" t="s">
        <v>197</v>
      </c>
    </row>
    <row r="19" spans="3:11" x14ac:dyDescent="0.25">
      <c r="C19" s="61"/>
      <c r="D19" s="2" t="s">
        <v>191</v>
      </c>
      <c r="E19" s="13" t="s">
        <v>45</v>
      </c>
      <c r="F19" s="31" t="s">
        <v>193</v>
      </c>
      <c r="G19" s="13" t="s">
        <v>192</v>
      </c>
      <c r="H19" s="6" t="s">
        <v>6</v>
      </c>
      <c r="I19" s="6"/>
      <c r="J19" s="59"/>
      <c r="K19" s="27" t="s">
        <v>194</v>
      </c>
    </row>
    <row r="20" spans="3:11" x14ac:dyDescent="0.25">
      <c r="C20" s="49"/>
      <c r="D20" s="2" t="s">
        <v>188</v>
      </c>
      <c r="E20" s="13"/>
      <c r="F20" s="31"/>
      <c r="G20" s="13" t="s">
        <v>190</v>
      </c>
      <c r="H20" s="6" t="s">
        <v>6</v>
      </c>
      <c r="I20" s="6"/>
      <c r="J20" s="62" t="s">
        <v>195</v>
      </c>
      <c r="K20" s="27" t="s">
        <v>189</v>
      </c>
    </row>
    <row r="21" spans="3:11" x14ac:dyDescent="0.25">
      <c r="C21" s="60" t="s">
        <v>67</v>
      </c>
      <c r="D21" s="2" t="s">
        <v>64</v>
      </c>
      <c r="E21" s="21" t="s">
        <v>66</v>
      </c>
      <c r="F21" s="31" t="s">
        <v>142</v>
      </c>
      <c r="G21" s="26"/>
      <c r="H21" s="6" t="s">
        <v>5</v>
      </c>
      <c r="I21" s="6" t="s">
        <v>6</v>
      </c>
      <c r="J21" s="11" t="s">
        <v>174</v>
      </c>
      <c r="K21" s="27" t="s">
        <v>65</v>
      </c>
    </row>
    <row r="22" spans="3:11" x14ac:dyDescent="0.25">
      <c r="C22" s="34" t="s">
        <v>124</v>
      </c>
      <c r="D22" s="34"/>
      <c r="E22" s="34"/>
      <c r="F22" s="34"/>
      <c r="G22" s="34"/>
      <c r="H22" s="34"/>
      <c r="I22" s="34"/>
      <c r="J22" s="34"/>
      <c r="K22" s="34"/>
    </row>
    <row r="23" spans="3:11" x14ac:dyDescent="0.25">
      <c r="C23" s="35" t="s">
        <v>125</v>
      </c>
      <c r="D23" t="s">
        <v>126</v>
      </c>
      <c r="E23" t="s">
        <v>127</v>
      </c>
      <c r="F23" s="28" t="s">
        <v>143</v>
      </c>
      <c r="G23" t="s">
        <v>129</v>
      </c>
      <c r="H23" s="6" t="s">
        <v>6</v>
      </c>
      <c r="J23" s="11" t="s">
        <v>130</v>
      </c>
      <c r="K23" s="11" t="s">
        <v>128</v>
      </c>
    </row>
    <row r="24" spans="3:11" x14ac:dyDescent="0.25">
      <c r="C24" s="36"/>
      <c r="D24" t="s">
        <v>131</v>
      </c>
      <c r="E24" t="s">
        <v>132</v>
      </c>
      <c r="F24" s="29"/>
      <c r="H24" s="6" t="s">
        <v>6</v>
      </c>
      <c r="K24" s="11" t="s">
        <v>133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24"/>
  <sheetViews>
    <sheetView zoomScale="85" zoomScaleNormal="85" workbookViewId="0">
      <selection activeCell="M20" sqref="M20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4" bestFit="1" customWidth="1"/>
    <col min="5" max="5" width="24.140625" bestFit="1" customWidth="1"/>
    <col min="6" max="6" width="31.28515625" bestFit="1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45" t="s">
        <v>0</v>
      </c>
      <c r="C3" s="45" t="s">
        <v>1</v>
      </c>
      <c r="D3" s="43" t="s">
        <v>39</v>
      </c>
      <c r="E3" s="53"/>
      <c r="F3" s="44"/>
      <c r="G3" s="43" t="s">
        <v>34</v>
      </c>
      <c r="H3" s="44"/>
      <c r="I3" s="43" t="s">
        <v>35</v>
      </c>
      <c r="J3" s="44"/>
    </row>
    <row r="4" spans="2:10" x14ac:dyDescent="0.25">
      <c r="B4" s="45"/>
      <c r="C4" s="45"/>
      <c r="D4" s="23" t="s">
        <v>38</v>
      </c>
      <c r="E4" s="15" t="s">
        <v>44</v>
      </c>
      <c r="F4" s="15" t="s">
        <v>9</v>
      </c>
      <c r="G4" s="16" t="s">
        <v>31</v>
      </c>
      <c r="H4" s="16" t="s">
        <v>32</v>
      </c>
      <c r="I4" s="16" t="s">
        <v>29</v>
      </c>
      <c r="J4" s="16" t="s">
        <v>30</v>
      </c>
    </row>
    <row r="5" spans="2:10" x14ac:dyDescent="0.25">
      <c r="B5" s="35" t="s">
        <v>36</v>
      </c>
      <c r="C5" t="s">
        <v>42</v>
      </c>
      <c r="D5" s="24" t="s">
        <v>48</v>
      </c>
      <c r="E5" s="28" t="s">
        <v>144</v>
      </c>
      <c r="F5" t="s">
        <v>37</v>
      </c>
      <c r="G5" s="6" t="s">
        <v>5</v>
      </c>
      <c r="H5" s="6" t="s">
        <v>5</v>
      </c>
      <c r="I5" s="11" t="s">
        <v>186</v>
      </c>
      <c r="J5" s="11" t="s">
        <v>43</v>
      </c>
    </row>
    <row r="6" spans="2:10" x14ac:dyDescent="0.25">
      <c r="B6" s="36"/>
      <c r="C6" t="s">
        <v>47</v>
      </c>
      <c r="D6" s="24" t="s">
        <v>50</v>
      </c>
      <c r="E6" s="28" t="s">
        <v>145</v>
      </c>
      <c r="F6" t="s">
        <v>46</v>
      </c>
      <c r="G6" s="6" t="s">
        <v>5</v>
      </c>
      <c r="H6" s="6" t="s">
        <v>6</v>
      </c>
      <c r="J6" s="11" t="s">
        <v>49</v>
      </c>
    </row>
    <row r="7" spans="2:10" x14ac:dyDescent="0.25">
      <c r="B7" s="36"/>
      <c r="C7" t="s">
        <v>51</v>
      </c>
      <c r="D7" s="24" t="s">
        <v>50</v>
      </c>
      <c r="E7" s="28" t="s">
        <v>146</v>
      </c>
      <c r="F7" t="s">
        <v>52</v>
      </c>
      <c r="G7" s="6" t="s">
        <v>5</v>
      </c>
      <c r="H7" s="6" t="s">
        <v>6</v>
      </c>
      <c r="I7" s="11" t="s">
        <v>54</v>
      </c>
      <c r="J7" s="11" t="s">
        <v>53</v>
      </c>
    </row>
    <row r="8" spans="2:10" x14ac:dyDescent="0.25">
      <c r="B8" s="36"/>
      <c r="C8" t="s">
        <v>55</v>
      </c>
      <c r="D8" s="24" t="s">
        <v>57</v>
      </c>
      <c r="E8" s="28" t="s">
        <v>147</v>
      </c>
      <c r="F8" t="s">
        <v>52</v>
      </c>
      <c r="G8" s="6" t="s">
        <v>6</v>
      </c>
      <c r="H8" s="6" t="s">
        <v>5</v>
      </c>
      <c r="J8" s="11" t="s">
        <v>56</v>
      </c>
    </row>
    <row r="9" spans="2:10" x14ac:dyDescent="0.25">
      <c r="B9" t="s">
        <v>71</v>
      </c>
      <c r="C9" t="s">
        <v>72</v>
      </c>
      <c r="D9" s="24" t="s">
        <v>76</v>
      </c>
      <c r="E9" s="28" t="s">
        <v>148</v>
      </c>
      <c r="F9" t="s">
        <v>75</v>
      </c>
      <c r="G9" s="6" t="s">
        <v>5</v>
      </c>
      <c r="I9" s="11" t="s">
        <v>73</v>
      </c>
      <c r="J9" s="11" t="s">
        <v>74</v>
      </c>
    </row>
    <row r="10" spans="2:10" x14ac:dyDescent="0.25">
      <c r="B10" s="36" t="s">
        <v>87</v>
      </c>
      <c r="C10" t="s">
        <v>88</v>
      </c>
      <c r="D10" s="24" t="s">
        <v>45</v>
      </c>
      <c r="E10" s="28" t="s">
        <v>149</v>
      </c>
      <c r="F10" t="s">
        <v>90</v>
      </c>
      <c r="G10" s="6" t="s">
        <v>5</v>
      </c>
      <c r="I10" s="11" t="s">
        <v>89</v>
      </c>
      <c r="J10" s="11" t="s">
        <v>95</v>
      </c>
    </row>
    <row r="11" spans="2:10" x14ac:dyDescent="0.25">
      <c r="B11" s="36"/>
      <c r="C11" t="s">
        <v>92</v>
      </c>
      <c r="D11" s="24" t="s">
        <v>45</v>
      </c>
      <c r="E11" s="28" t="s">
        <v>150</v>
      </c>
      <c r="F11" t="s">
        <v>91</v>
      </c>
      <c r="G11" s="6" t="s">
        <v>6</v>
      </c>
      <c r="I11" s="11" t="s">
        <v>93</v>
      </c>
      <c r="J11" s="11" t="s">
        <v>94</v>
      </c>
    </row>
    <row r="12" spans="2:10" x14ac:dyDescent="0.25">
      <c r="B12" s="36" t="s">
        <v>96</v>
      </c>
      <c r="C12" t="s">
        <v>100</v>
      </c>
      <c r="D12" s="24" t="s">
        <v>102</v>
      </c>
      <c r="E12" s="29"/>
      <c r="F12" t="s">
        <v>201</v>
      </c>
      <c r="G12" s="6" t="s">
        <v>5</v>
      </c>
      <c r="I12" s="11" t="s">
        <v>101</v>
      </c>
    </row>
    <row r="13" spans="2:10" x14ac:dyDescent="0.25">
      <c r="B13" s="36"/>
      <c r="D13" s="24" t="s">
        <v>97</v>
      </c>
      <c r="E13" s="29"/>
      <c r="F13" t="s">
        <v>99</v>
      </c>
      <c r="G13" s="6" t="s">
        <v>6</v>
      </c>
    </row>
    <row r="14" spans="2:10" x14ac:dyDescent="0.25">
      <c r="B14" s="36"/>
      <c r="D14" s="24" t="s">
        <v>98</v>
      </c>
      <c r="E14" s="29"/>
      <c r="F14" t="s">
        <v>99</v>
      </c>
      <c r="G14" s="6" t="s">
        <v>6</v>
      </c>
    </row>
    <row r="15" spans="2:10" x14ac:dyDescent="0.25">
      <c r="B15" s="36"/>
      <c r="C15" t="s">
        <v>202</v>
      </c>
      <c r="D15" s="24" t="s">
        <v>50</v>
      </c>
      <c r="E15" s="29"/>
      <c r="F15" t="s">
        <v>203</v>
      </c>
      <c r="G15" s="6" t="s">
        <v>5</v>
      </c>
      <c r="I15" s="11" t="s">
        <v>205</v>
      </c>
      <c r="J15" s="11" t="s">
        <v>204</v>
      </c>
    </row>
    <row r="16" spans="2:10" x14ac:dyDescent="0.25">
      <c r="B16" s="36"/>
      <c r="C16" t="s">
        <v>207</v>
      </c>
      <c r="D16" s="24" t="s">
        <v>206</v>
      </c>
      <c r="E16" s="29"/>
      <c r="F16" t="s">
        <v>208</v>
      </c>
      <c r="G16" s="6" t="s">
        <v>6</v>
      </c>
      <c r="I16" s="11" t="s">
        <v>210</v>
      </c>
      <c r="J16" s="11" t="s">
        <v>209</v>
      </c>
    </row>
    <row r="17" spans="2:10" x14ac:dyDescent="0.25">
      <c r="B17" s="9" t="s">
        <v>211</v>
      </c>
      <c r="C17" t="s">
        <v>212</v>
      </c>
      <c r="D17" t="s">
        <v>214</v>
      </c>
      <c r="E17" s="28" t="s">
        <v>215</v>
      </c>
      <c r="F17" t="s">
        <v>213</v>
      </c>
      <c r="G17" s="6" t="s">
        <v>5</v>
      </c>
      <c r="I17" s="11" t="s">
        <v>217</v>
      </c>
      <c r="J17" s="11" t="s">
        <v>216</v>
      </c>
    </row>
    <row r="18" spans="2:10" x14ac:dyDescent="0.25">
      <c r="B18" s="36" t="s">
        <v>107</v>
      </c>
      <c r="C18" t="s">
        <v>169</v>
      </c>
      <c r="D18" s="24" t="s">
        <v>170</v>
      </c>
      <c r="E18" s="29"/>
      <c r="F18" t="s">
        <v>173</v>
      </c>
      <c r="G18" s="6" t="s">
        <v>6</v>
      </c>
      <c r="I18" s="11" t="s">
        <v>171</v>
      </c>
      <c r="J18" s="11" t="s">
        <v>172</v>
      </c>
    </row>
    <row r="19" spans="2:10" x14ac:dyDescent="0.25">
      <c r="B19" s="36"/>
      <c r="C19" t="s">
        <v>108</v>
      </c>
      <c r="D19" t="s">
        <v>110</v>
      </c>
      <c r="E19" s="28" t="s">
        <v>151</v>
      </c>
      <c r="F19" t="s">
        <v>109</v>
      </c>
      <c r="G19" s="6" t="s">
        <v>5</v>
      </c>
      <c r="I19" s="11" t="s">
        <v>112</v>
      </c>
      <c r="J19" s="11" t="s">
        <v>111</v>
      </c>
    </row>
    <row r="20" spans="2:10" x14ac:dyDescent="0.25">
      <c r="B20" s="36"/>
      <c r="C20" t="s">
        <v>113</v>
      </c>
      <c r="D20" t="s">
        <v>117</v>
      </c>
      <c r="E20" s="28" t="s">
        <v>152</v>
      </c>
      <c r="F20" t="s">
        <v>114</v>
      </c>
      <c r="G20" s="6" t="s">
        <v>5</v>
      </c>
      <c r="I20" s="11" t="s">
        <v>116</v>
      </c>
      <c r="J20" s="11" t="s">
        <v>115</v>
      </c>
    </row>
    <row r="21" spans="2:10" ht="30" x14ac:dyDescent="0.25">
      <c r="B21" s="9" t="s">
        <v>118</v>
      </c>
      <c r="C21" t="s">
        <v>119</v>
      </c>
      <c r="D21" t="s">
        <v>120</v>
      </c>
      <c r="E21" s="28" t="s">
        <v>153</v>
      </c>
      <c r="F21" s="25" t="s">
        <v>123</v>
      </c>
      <c r="G21" s="6" t="s">
        <v>5</v>
      </c>
      <c r="I21" s="11" t="s">
        <v>122</v>
      </c>
      <c r="J21" s="11" t="s">
        <v>121</v>
      </c>
    </row>
    <row r="22" spans="2:10" x14ac:dyDescent="0.25">
      <c r="B22" s="36" t="s">
        <v>157</v>
      </c>
      <c r="C22" t="s">
        <v>158</v>
      </c>
      <c r="D22" t="s">
        <v>159</v>
      </c>
      <c r="E22" s="11" t="s">
        <v>161</v>
      </c>
      <c r="F22" s="24" t="s">
        <v>160</v>
      </c>
      <c r="G22" s="6" t="s">
        <v>6</v>
      </c>
      <c r="J22" s="11" t="s">
        <v>162</v>
      </c>
    </row>
    <row r="23" spans="2:10" x14ac:dyDescent="0.25">
      <c r="B23" s="36"/>
      <c r="C23" t="s">
        <v>163</v>
      </c>
      <c r="D23" s="11" t="s">
        <v>164</v>
      </c>
      <c r="E23" s="11" t="s">
        <v>165</v>
      </c>
      <c r="F23" t="s">
        <v>167</v>
      </c>
      <c r="G23" s="6" t="s">
        <v>5</v>
      </c>
      <c r="I23" s="11" t="s">
        <v>168</v>
      </c>
      <c r="J23" s="11" t="s">
        <v>166</v>
      </c>
    </row>
    <row r="24" spans="2:10" x14ac:dyDescent="0.25">
      <c r="F24" s="25"/>
    </row>
  </sheetData>
  <mergeCells count="10">
    <mergeCell ref="B22:B23"/>
    <mergeCell ref="G3:H3"/>
    <mergeCell ref="I3:J3"/>
    <mergeCell ref="D3:F3"/>
    <mergeCell ref="B10:B11"/>
    <mergeCell ref="B12:B16"/>
    <mergeCell ref="B5:B8"/>
    <mergeCell ref="B3:B4"/>
    <mergeCell ref="C3:C4"/>
    <mergeCell ref="B18:B20"/>
  </mergeCells>
  <phoneticPr fontId="2" type="noConversion"/>
  <conditionalFormatting sqref="G5:H8 G9:G23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8 G9:G23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9" r:id="rId9" xr:uid="{91D0E0B7-7B95-48BC-A721-F3BADC2E68D5}"/>
    <hyperlink ref="J9" r:id="rId10" xr:uid="{3B705498-1050-4B6F-813A-9E89D27111EC}"/>
    <hyperlink ref="E9" r:id="rId11" xr:uid="{691A8FF3-0680-401C-A5BB-CA72E59A6F7B}"/>
    <hyperlink ref="I10" r:id="rId12" xr:uid="{7D3C1811-6BD9-43E5-AF37-933D4003306E}"/>
    <hyperlink ref="I11" r:id="rId13" xr:uid="{8F53AC38-352C-4657-A4A8-1DE7749D8332}"/>
    <hyperlink ref="J11" r:id="rId14" xr:uid="{218DA976-742E-4846-AF26-57B1BE9B2D28}"/>
    <hyperlink ref="E10" r:id="rId15" xr:uid="{F5BC8CEE-F530-48B2-AEB0-05138F66FE72}"/>
    <hyperlink ref="E11" r:id="rId16" xr:uid="{2F7D2E1C-572A-40A6-A537-AE8A71A84B92}"/>
    <hyperlink ref="J10" r:id="rId17" xr:uid="{078108F6-3106-4427-8212-509361A32B23}"/>
    <hyperlink ref="I12" r:id="rId18" xr:uid="{4B806AB2-B5DE-4DCB-AC21-E51C140EAA6F}"/>
    <hyperlink ref="E19" r:id="rId19" xr:uid="{B84D1D11-4839-4507-866F-3DB821FC7223}"/>
    <hyperlink ref="J19" r:id="rId20" xr:uid="{45063706-F8DD-4586-B532-1AF1FFE4D222}"/>
    <hyperlink ref="I19" r:id="rId21" xr:uid="{D608BFA7-83BF-4D1F-82B5-5A142FAD149B}"/>
    <hyperlink ref="E20" r:id="rId22" xr:uid="{4E4966D7-5D9C-457C-875C-140C265069B0}"/>
    <hyperlink ref="J20" r:id="rId23" xr:uid="{2C2D94D1-BDF7-426D-8EFB-1C4770F313BB}"/>
    <hyperlink ref="I20" r:id="rId24" xr:uid="{E1BC785D-5519-4540-A6B1-C307CDC6A748}"/>
    <hyperlink ref="J21" r:id="rId25" xr:uid="{FE26BA89-AE20-400E-A204-A1D51563DF5F}"/>
    <hyperlink ref="I21" r:id="rId26" xr:uid="{4380D086-6180-45C1-9F84-52BBDD26E612}"/>
    <hyperlink ref="E21" r:id="rId27" xr:uid="{F01D8885-58E5-4152-89A6-1D3EFB41E879}"/>
    <hyperlink ref="E8" r:id="rId28" xr:uid="{A66C6588-B22D-48F2-A4EC-7D0E46AD60F3}"/>
    <hyperlink ref="E22" r:id="rId29" xr:uid="{B51B99C6-1910-491D-81A6-E411A3AE7908}"/>
    <hyperlink ref="J22" r:id="rId30" xr:uid="{D4B2B14F-519C-40B0-AC9E-652A1615F7B2}"/>
    <hyperlink ref="D23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23" r:id="rId32" xr:uid="{A8094415-9801-4570-832C-C2DE47B8EED0}"/>
    <hyperlink ref="E23" r:id="rId33" xr:uid="{3300C72A-8FEE-49E7-9F94-26680825DC19}"/>
    <hyperlink ref="I23" r:id="rId34" xr:uid="{12A90CC8-ABE8-4E1C-B7E9-A039C71E7360}"/>
    <hyperlink ref="I18" r:id="rId35" xr:uid="{9333B8F5-7A23-4277-901C-C048FA77551E}"/>
    <hyperlink ref="J18" r:id="rId36" xr:uid="{1F9C453E-8146-4ABB-B0D8-ADC0F74BDFDD}"/>
    <hyperlink ref="I5" r:id="rId37" xr:uid="{C4E7B030-4D65-46DD-B8CD-32E254C3E9BC}"/>
    <hyperlink ref="J15" r:id="rId38" xr:uid="{A2D551F1-2E4B-4156-B207-EC4CE5E7FC8B}"/>
    <hyperlink ref="I15" r:id="rId39" xr:uid="{CFFF530B-2773-42DF-90C4-202FCF4E4B7A}"/>
    <hyperlink ref="J16" r:id="rId40" xr:uid="{1FE24F0A-8C01-411C-8F0E-9B469A2CCDEB}"/>
    <hyperlink ref="I16" r:id="rId41" xr:uid="{E0602950-D812-4F35-BDE3-248BB4726456}"/>
    <hyperlink ref="E17" r:id="rId42" xr:uid="{B36D8326-BCC3-4582-9004-FC7C01706DCB}"/>
    <hyperlink ref="J17" r:id="rId43" xr:uid="{30D79133-F02A-453B-AB7E-C10F953868B8}"/>
    <hyperlink ref="I17" r:id="rId44" xr:uid="{828B557D-59E0-4E1C-B749-5FDFC6187973}"/>
  </hyperlinks>
  <pageMargins left="0.7" right="0.7" top="0.75" bottom="0.75" header="0.3" footer="0.3"/>
  <ignoredErrors>
    <ignoredError sqref="D13:D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F17" sqref="F17"/>
    </sheetView>
  </sheetViews>
  <sheetFormatPr defaultRowHeight="15" x14ac:dyDescent="0.25"/>
  <cols>
    <col min="2" max="2" width="12.140625" bestFit="1" customWidth="1"/>
    <col min="3" max="3" width="18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4" t="s">
        <v>0</v>
      </c>
      <c r="C2" s="54" t="s">
        <v>1</v>
      </c>
      <c r="D2" s="56" t="s">
        <v>39</v>
      </c>
      <c r="E2" s="57"/>
      <c r="F2" s="58"/>
      <c r="G2" s="43" t="s">
        <v>34</v>
      </c>
      <c r="H2" s="44"/>
      <c r="I2" s="43" t="s">
        <v>35</v>
      </c>
      <c r="J2" s="44"/>
    </row>
    <row r="3" spans="2:13" x14ac:dyDescent="0.25">
      <c r="B3" s="55"/>
      <c r="C3" s="55"/>
      <c r="D3" s="17" t="s">
        <v>38</v>
      </c>
      <c r="E3" s="17" t="s">
        <v>44</v>
      </c>
      <c r="F3" s="17" t="s">
        <v>9</v>
      </c>
      <c r="G3" s="19" t="s">
        <v>31</v>
      </c>
      <c r="H3" s="19" t="s">
        <v>32</v>
      </c>
      <c r="I3" s="19" t="s">
        <v>29</v>
      </c>
      <c r="J3" s="19" t="s">
        <v>30</v>
      </c>
    </row>
    <row r="4" spans="2:13" x14ac:dyDescent="0.25">
      <c r="B4" s="10" t="s">
        <v>25</v>
      </c>
      <c r="C4" s="10" t="s">
        <v>26</v>
      </c>
      <c r="D4" s="10" t="s">
        <v>45</v>
      </c>
      <c r="E4" s="32" t="s">
        <v>154</v>
      </c>
      <c r="F4" s="20" t="s">
        <v>27</v>
      </c>
      <c r="G4" s="6" t="s">
        <v>5</v>
      </c>
      <c r="H4" s="6" t="s">
        <v>5</v>
      </c>
      <c r="I4" s="21" t="s">
        <v>181</v>
      </c>
      <c r="J4" s="21" t="s">
        <v>58</v>
      </c>
    </row>
    <row r="5" spans="2:13" x14ac:dyDescent="0.25">
      <c r="B5" s="9" t="s">
        <v>28</v>
      </c>
      <c r="C5" t="s">
        <v>182</v>
      </c>
      <c r="D5" s="9" t="s">
        <v>45</v>
      </c>
      <c r="E5" s="33" t="s">
        <v>155</v>
      </c>
      <c r="F5" s="9"/>
      <c r="G5" s="6" t="s">
        <v>5</v>
      </c>
      <c r="H5" s="6" t="s">
        <v>5</v>
      </c>
      <c r="I5" s="11" t="s">
        <v>184</v>
      </c>
      <c r="J5" s="11" t="s">
        <v>183</v>
      </c>
    </row>
    <row r="6" spans="2:13" x14ac:dyDescent="0.25">
      <c r="B6" s="36" t="s">
        <v>77</v>
      </c>
      <c r="C6" t="s">
        <v>78</v>
      </c>
      <c r="D6" t="s">
        <v>45</v>
      </c>
      <c r="E6" s="28" t="s">
        <v>156</v>
      </c>
      <c r="F6" t="s">
        <v>81</v>
      </c>
      <c r="G6" s="6" t="s">
        <v>5</v>
      </c>
      <c r="J6" s="11" t="s">
        <v>79</v>
      </c>
    </row>
    <row r="7" spans="2:13" x14ac:dyDescent="0.25">
      <c r="B7" s="36"/>
      <c r="C7" t="s">
        <v>80</v>
      </c>
      <c r="D7" t="s">
        <v>45</v>
      </c>
      <c r="E7" s="28" t="s">
        <v>156</v>
      </c>
      <c r="F7" t="s">
        <v>82</v>
      </c>
      <c r="G7" s="6" t="s">
        <v>5</v>
      </c>
      <c r="J7" s="11" t="s">
        <v>83</v>
      </c>
    </row>
    <row r="8" spans="2:13" x14ac:dyDescent="0.25">
      <c r="B8" s="36"/>
      <c r="C8" t="s">
        <v>84</v>
      </c>
      <c r="D8" t="s">
        <v>45</v>
      </c>
      <c r="E8" s="28" t="s">
        <v>156</v>
      </c>
      <c r="F8" t="s">
        <v>85</v>
      </c>
      <c r="G8" s="6" t="s">
        <v>5</v>
      </c>
      <c r="J8" s="11" t="s">
        <v>86</v>
      </c>
    </row>
    <row r="9" spans="2:13" x14ac:dyDescent="0.25">
      <c r="B9" s="36"/>
      <c r="C9" t="s">
        <v>103</v>
      </c>
      <c r="D9" t="s">
        <v>45</v>
      </c>
      <c r="F9" t="s">
        <v>106</v>
      </c>
      <c r="G9" s="6" t="s">
        <v>5</v>
      </c>
      <c r="I9" s="11" t="s">
        <v>105</v>
      </c>
      <c r="J9" s="11" t="s">
        <v>104</v>
      </c>
      <c r="M9" t="s">
        <v>45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2025-12-03T13:16:58Z</dcterms:modified>
</cp:coreProperties>
</file>