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58EAA061-E575-4300-A32C-EBB0B4F4D9E1}" xr6:coauthVersionLast="45" xr6:coauthVersionMax="45" xr10:uidLastSave="{00000000-0000-0000-0000-000000000000}"/>
  <bookViews>
    <workbookView xWindow="-98" yWindow="-98" windowWidth="20715" windowHeight="13276" activeTab="11"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I3" i="1" s="1"/>
  <c r="AH4" i="1"/>
  <c r="AG4" i="1"/>
  <c r="AF4" i="1"/>
  <c r="AE4" i="1"/>
  <c r="AE3" i="1" s="1"/>
  <c r="Z4" i="1"/>
  <c r="AJ3" i="1"/>
  <c r="AD3" i="1"/>
  <c r="AC3" i="1"/>
  <c r="AB3" i="1"/>
  <c r="AA3" i="1"/>
  <c r="AH3" i="1" l="1"/>
  <c r="AL3" i="1"/>
  <c r="AP3" i="1"/>
  <c r="AT3" i="1"/>
  <c r="AX3" i="1"/>
  <c r="AN3" i="1"/>
  <c r="AR3" i="1"/>
  <c r="AV3" i="1"/>
  <c r="AG3" i="1"/>
  <c r="AK3" i="1"/>
  <c r="AO3" i="1"/>
  <c r="AS3" i="1"/>
  <c r="AW3" i="1"/>
  <c r="AF3" i="1"/>
</calcChain>
</file>

<file path=xl/sharedStrings.xml><?xml version="1.0" encoding="utf-8"?>
<sst xmlns="http://schemas.openxmlformats.org/spreadsheetml/2006/main" count="7334" uniqueCount="880">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</sst>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cellXfs>
  <cellStyles count="1">
    <cellStyle name="Normal" xfId="0" builtinId="0"/>
  </cellStyles>
  <dxfs count="69">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5" totalsRowShown="0" headerRowDxfId="64" dataDxfId="63">
  <autoFilter ref="A1:AY265" xr:uid="{2419E680-D78C-4439-A012-EDBB61BBD42E}"/>
  <sortState xmlns:xlrd2="http://schemas.microsoft.com/office/spreadsheetml/2017/richdata2" ref="A4:AY265">
    <sortCondition ref="A1:A265"/>
  </sortState>
  <tableColumns count="51">
    <tableColumn id="1" xr3:uid="{6209727D-16CA-4EC7-9E96-276E51030A0E}" name="Common name" dataDxfId="62"/>
    <tableColumn id="2" xr3:uid="{09319379-0C03-40C7-AFBE-DAB5157A87FC}" name="Scientific name" dataDxfId="61"/>
    <tableColumn id="3" xr3:uid="{854AECAC-9673-49CE-92B3-6DBAE9B8EE4B}" name="Expansion" dataDxfId="60"/>
    <tableColumn id="4" xr3:uid="{3FBF812F-74D1-4B40-9CAA-7DADC7A71C00}" name="Color" dataDxfId="59"/>
    <tableColumn id="5" xr3:uid="{3BD12E2A-DEF9-4984-AF83-7F4FCF6990A4}" name="PowerCategory" dataDxfId="58"/>
    <tableColumn id="6" xr3:uid="{E7DB3F27-0417-4C49-AE7A-DAF6A4825ADF}" name="Power text" dataDxfId="57"/>
    <tableColumn id="7" xr3:uid="{9A233E67-090E-4573-A690-A3F5824349C1}" name="Note" dataDxfId="56"/>
    <tableColumn id="8" xr3:uid="{A0AF0127-B0BC-4240-85EF-1393142AEA04}" name="Predator" dataDxfId="55"/>
    <tableColumn id="9" xr3:uid="{D8743E79-C692-43D4-87FD-24B988E9221B}" name="Flocking" dataDxfId="54"/>
    <tableColumn id="10" xr3:uid="{51844D57-E6F0-44B8-99C6-DB06B2B86408}" name="Bonus card" dataDxfId="53"/>
    <tableColumn id="11" xr3:uid="{DBD1464E-8ADD-4B4C-A511-21084AD8C946}" name="Victory points" dataDxfId="52"/>
    <tableColumn id="12" xr3:uid="{97B0307D-932E-48B6-A167-6F47EEEC9863}" name="Nest type" dataDxfId="51"/>
    <tableColumn id="13" xr3:uid="{7E4D268D-89E4-4B4D-A2BD-107D695AC36A}" name="Egg capacity" dataDxfId="50"/>
    <tableColumn id="14" xr3:uid="{DE9D9CE0-4879-441A-8987-57EA0F885EB4}" name="Wingspan" dataDxfId="49"/>
    <tableColumn id="15" xr3:uid="{8F3A681A-AF01-40D3-851E-6845580FEEA1}" name="Forest" dataDxfId="48"/>
    <tableColumn id="16" xr3:uid="{59E9C323-026F-437C-8016-111FB6BE87AE}" name="Grassland" dataDxfId="47"/>
    <tableColumn id="17" xr3:uid="{FB12DB46-5913-414F-AEB0-350171D18DC9}" name="Wetland" dataDxfId="46"/>
    <tableColumn id="18" xr3:uid="{5754933C-12BD-4D1B-9804-6936D1A5DD22}" name="Invertebrate" dataDxfId="45"/>
    <tableColumn id="19" xr3:uid="{F6A11969-645C-439E-A6B0-E23EAC138C60}" name="Seed" dataDxfId="44"/>
    <tableColumn id="20" xr3:uid="{FCF199E4-3A53-4A08-B82D-FFEA42C4E1E3}" name="Fruit" dataDxfId="43"/>
    <tableColumn id="21" xr3:uid="{ECDD70B9-0B8B-451E-90D3-9E52B6C29C7E}" name="Fish" dataDxfId="42"/>
    <tableColumn id="22" xr3:uid="{459B1463-E5E4-4AEA-9CF9-A9B2C248B4C4}" name="Rodent" dataDxfId="41"/>
    <tableColumn id="23" xr3:uid="{83378B5E-957F-4762-A603-D32DA14ABC63}" name="Wild (food)" dataDxfId="40"/>
    <tableColumn id="24" xr3:uid="{65811DEC-8696-4CDD-9E3B-1A8F08298B0C}" name="/ (food cost)" dataDxfId="39"/>
    <tableColumn id="25" xr3:uid="{DB0E0498-7A12-4B50-A0E8-80966DD3E0A3}" name="* (food cost)" dataDxfId="38"/>
    <tableColumn id="26" xr3:uid="{F8E5A016-42D9-4377-B959-B9303C83725A}" name="Total food cost" dataDxfId="37">
      <calculatedColumnFormula>IF(ISBLANK($X2), SUM(R2:W2), 1)</calculatedColumnFormula>
    </tableColumn>
    <tableColumn id="27" xr3:uid="{2734F154-702B-4225-B842-786BF27550DC}" name="Anatomist" dataDxfId="36"/>
    <tableColumn id="28" xr3:uid="{20615932-C90F-4BCE-AFE7-258595CD2ACF}" name="Cartographer" dataDxfId="35"/>
    <tableColumn id="29" xr3:uid="{A4A2EA34-7246-434F-ABBE-B8137A086F74}" name="Historian" dataDxfId="34"/>
    <tableColumn id="30" xr3:uid="{4C2D3C09-076D-45D6-940D-440269E4A3D4}" name="Photographer" dataDxfId="33"/>
    <tableColumn id="31" xr3:uid="{E2F50F92-246A-4A17-A163-E5CB2E955E45}" name="Backyard Birder" dataDxfId="32">
      <calculatedColumnFormula>IF(K2&lt;4,"X","")</calculatedColumnFormula>
    </tableColumn>
    <tableColumn id="32" xr3:uid="{3DA8A98D-580B-4DD7-A0C8-212D24699FD6}" name="Bird Bander" dataDxfId="31">
      <calculatedColumnFormula>IF(COUNTBLANK(O2:Q2)&lt;=1,"X","")</calculatedColumnFormula>
    </tableColumn>
    <tableColumn id="33" xr3:uid="{E621BF20-AAA9-421B-8290-C6E96D48CCCA}" name="Bird Counter" dataDxfId="30">
      <calculatedColumnFormula>$I2</calculatedColumnFormula>
    </tableColumn>
    <tableColumn id="34" xr3:uid="{88B2FD51-E202-4226-8143-A212276697CC}" name="Bird Feeder" dataDxfId="29">
      <calculatedColumnFormula>IF($S2 &gt; 0, "X", "")</calculatedColumnFormula>
    </tableColumn>
    <tableColumn id="35" xr3:uid="{4E747800-BDA0-4096-B81D-82B1A1C430C8}" name="Citizen Scientist" dataDxfId="28">
      <calculatedColumnFormula>IF(ISNUMBER(SEARCH("tuck", $F2, 1)), "X", "")</calculatedColumnFormula>
    </tableColumn>
    <tableColumn id="36" xr3:uid="{4EAB3394-46D7-4407-A4F4-E986C1683367}" name="Diet Specialist" dataDxfId="27">
      <calculatedColumnFormula>IF(AND(SUM(R2:W2) = 3, ISBLANK($X2)), "X", "")</calculatedColumnFormula>
    </tableColumn>
    <tableColumn id="37" xr3:uid="{47C4FD6D-2033-4D00-82D9-DF74EFCA3172}" name="Enclosure Builder" dataDxfId="26">
      <calculatedColumnFormula>IF(OR($L2="ground", $L2="wild"), "X", "")</calculatedColumnFormula>
    </tableColumn>
    <tableColumn id="38" xr3:uid="{A06928A3-0690-48F9-8FE0-6DD45F6C31BA}" name="Falconer" dataDxfId="25">
      <calculatedColumnFormula>$H2</calculatedColumnFormula>
    </tableColumn>
    <tableColumn id="39" xr3:uid="{7C798FE6-9E02-4210-8D33-CBFDD9832B29}" name="Fishery Manager" dataDxfId="24">
      <calculatedColumnFormula>IF($U2 &gt; 0, "X", "")</calculatedColumnFormula>
    </tableColumn>
    <tableColumn id="40" xr3:uid="{D945F1AA-45F9-46EE-AD8F-082CF7D83D17}" name="Food Web Expert" dataDxfId="23">
      <calculatedColumnFormula>IF(AND($R2 &gt; 0, ISBLANK($W2), ISBLANK($S2), ISBLANK($T2), ISBLANK($U2), ISBLANK($V2)), "X", "")</calculatedColumnFormula>
    </tableColumn>
    <tableColumn id="41" xr3:uid="{35B96E0F-649C-4F2C-875F-7714AC3176F0}" name="Forester" dataDxfId="22">
      <calculatedColumnFormula>IF(AND(NOT(ISBLANK($O2)), ISBLANK($P2), ISBLANK($Q2)), "X", "")</calculatedColumnFormula>
    </tableColumn>
    <tableColumn id="42" xr3:uid="{2475B905-B932-4CC8-BECD-F8067A7DA57F}" name="Large Bird Specialist" dataDxfId="21">
      <calculatedColumnFormula>IF(N2&gt;65,"X","")</calculatedColumnFormula>
    </tableColumn>
    <tableColumn id="43" xr3:uid="{FE3696D2-83BA-4C59-B125-41366A32971A}" name="Nest Box Builder" dataDxfId="20">
      <calculatedColumnFormula>IF(OR($L2="cavity", $L2="wild"), "X", "")</calculatedColumnFormula>
    </tableColumn>
    <tableColumn id="44" xr3:uid="{490D4621-79CF-42D4-97A1-8FBE45835140}" name="Omnivore Expert" dataDxfId="19">
      <calculatedColumnFormula>IF($W2 &gt; 0, "X", "")</calculatedColumnFormula>
    </tableColumn>
    <tableColumn id="45" xr3:uid="{81549DEF-8587-4F98-A418-4613B00F4ED1}" name="Passerine Specialist" dataDxfId="18">
      <calculatedColumnFormula>IF(N2&lt;=30,"X","")</calculatedColumnFormula>
    </tableColumn>
    <tableColumn id="46" xr3:uid="{7A4679EC-1B9A-4B38-AF05-D8FB46FB666B}" name="Platform Builder" dataDxfId="17">
      <calculatedColumnFormula>IF(OR($L2="platform", $L2="wild"), "X", "")</calculatedColumnFormula>
    </tableColumn>
    <tableColumn id="47" xr3:uid="{84BCD324-EC78-4322-A96C-0C1B6C1F60AF}" name="Prairie Manager" dataDxfId="16">
      <calculatedColumnFormula>IF(AND(NOT(ISBLANK($P2)), ISBLANK($Q2), ISBLANK($O2)), "X", "")</calculatedColumnFormula>
    </tableColumn>
    <tableColumn id="48" xr3:uid="{785257ED-3EFF-47A3-8197-76BA00D4EFFF}" name="Rodentologist" dataDxfId="15">
      <calculatedColumnFormula>IF($V2 &gt; 0, "X", "")</calculatedColumnFormula>
    </tableColumn>
    <tableColumn id="49" xr3:uid="{CA5D8BDD-3209-4CAA-B1AE-80428A6149C5}" name="Viticulturalist" dataDxfId="14">
      <calculatedColumnFormula>IF($T2 &gt; 0, "X", "")</calculatedColumnFormula>
    </tableColumn>
    <tableColumn id="50" xr3:uid="{F25C4AF4-1D38-4376-B239-33FFCD529ABC}" name="Wetland Scientist" dataDxfId="13">
      <calculatedColumnFormula>IF(AND(NOT(ISBLANK($Q2)), ISBLANK($O2), ISBLANK($P2)), "X", "")</calculatedColumnFormula>
    </tableColumn>
    <tableColumn id="51" xr3:uid="{CBA1CCC9-C308-4A64-BBE0-34AAE1B68326}" name="Wildlife Gardener" dataDxfId="12">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804</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57" t="s">
        <v>56</v>
      </c>
      <c r="E4" s="16" t="s">
        <v>57</v>
      </c>
      <c r="F4" s="18" t="s">
        <v>58</v>
      </c>
      <c r="G4" s="40" t="s">
        <v>820</v>
      </c>
      <c r="H4" s="19"/>
      <c r="I4" s="19"/>
      <c r="J4" s="19"/>
      <c r="K4" s="19">
        <v>5</v>
      </c>
      <c r="L4" s="19" t="s">
        <v>59</v>
      </c>
      <c r="M4" s="19">
        <v>4</v>
      </c>
      <c r="N4" s="19">
        <v>46</v>
      </c>
      <c r="O4" s="17" t="s">
        <v>60</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40" t="s">
        <v>61</v>
      </c>
      <c r="B5" s="40" t="s">
        <v>62</v>
      </c>
      <c r="C5" s="17" t="s">
        <v>55</v>
      </c>
      <c r="D5" s="57" t="s">
        <v>63</v>
      </c>
      <c r="E5" s="16" t="s">
        <v>64</v>
      </c>
      <c r="F5" s="18" t="s">
        <v>65</v>
      </c>
      <c r="G5" s="40" t="s">
        <v>862</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40" t="s">
        <v>71</v>
      </c>
      <c r="B6" s="40" t="s">
        <v>72</v>
      </c>
      <c r="C6" s="17" t="s">
        <v>55</v>
      </c>
      <c r="D6" s="57" t="s">
        <v>56</v>
      </c>
      <c r="E6" s="16" t="s">
        <v>73</v>
      </c>
      <c r="F6" s="18" t="s">
        <v>74</v>
      </c>
      <c r="G6" s="40" t="s">
        <v>827</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40" t="s">
        <v>76</v>
      </c>
      <c r="B7" s="40" t="s">
        <v>77</v>
      </c>
      <c r="C7" s="17" t="s">
        <v>55</v>
      </c>
      <c r="D7" s="57" t="s">
        <v>56</v>
      </c>
      <c r="E7" s="16" t="s">
        <v>10</v>
      </c>
      <c r="F7" s="18" t="s">
        <v>78</v>
      </c>
      <c r="G7" s="40" t="s">
        <v>830</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40" t="s">
        <v>79</v>
      </c>
      <c r="B8" s="40" t="s">
        <v>80</v>
      </c>
      <c r="C8" s="17" t="s">
        <v>55</v>
      </c>
      <c r="D8" s="57" t="s">
        <v>56</v>
      </c>
      <c r="E8" s="16" t="s">
        <v>81</v>
      </c>
      <c r="F8" s="18" t="s">
        <v>82</v>
      </c>
      <c r="G8" s="40" t="s">
        <v>818</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55</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40" t="s">
        <v>88</v>
      </c>
      <c r="B10" s="16" t="s">
        <v>89</v>
      </c>
      <c r="C10" s="17" t="s">
        <v>55</v>
      </c>
      <c r="D10" s="41" t="s">
        <v>56</v>
      </c>
      <c r="E10" s="16" t="s">
        <v>90</v>
      </c>
      <c r="F10" s="18" t="s">
        <v>91</v>
      </c>
      <c r="G10" s="40" t="s">
        <v>833</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55</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39" t="s">
        <v>100</v>
      </c>
      <c r="B12" s="40" t="s">
        <v>101</v>
      </c>
      <c r="C12" s="17" t="s">
        <v>102</v>
      </c>
      <c r="D12" s="57" t="s">
        <v>56</v>
      </c>
      <c r="E12" s="16"/>
      <c r="F12" s="18" t="s">
        <v>103</v>
      </c>
      <c r="G12" s="40" t="s">
        <v>828</v>
      </c>
      <c r="H12" s="17"/>
      <c r="I12" s="19"/>
      <c r="J12" s="17"/>
      <c r="K12" s="17">
        <v>4</v>
      </c>
      <c r="L12" s="17" t="s">
        <v>87</v>
      </c>
      <c r="M12" s="17">
        <v>2</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40" t="s">
        <v>108</v>
      </c>
      <c r="B13" s="40" t="s">
        <v>109</v>
      </c>
      <c r="C13" s="17" t="s">
        <v>55</v>
      </c>
      <c r="D13" s="41" t="s">
        <v>56</v>
      </c>
      <c r="E13" s="16" t="s">
        <v>10</v>
      </c>
      <c r="F13" s="18" t="s">
        <v>78</v>
      </c>
      <c r="G13" s="40" t="s">
        <v>830</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40" t="s">
        <v>113</v>
      </c>
      <c r="B14" s="40" t="s">
        <v>114</v>
      </c>
      <c r="C14" s="17" t="s">
        <v>55</v>
      </c>
      <c r="D14" s="41" t="s">
        <v>56</v>
      </c>
      <c r="E14" s="16" t="s">
        <v>10</v>
      </c>
      <c r="F14" s="18" t="s">
        <v>115</v>
      </c>
      <c r="G14" s="40" t="s">
        <v>831</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55</v>
      </c>
      <c r="D15" s="34"/>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40" t="s">
        <v>125</v>
      </c>
      <c r="B16" s="40" t="s">
        <v>126</v>
      </c>
      <c r="C16" s="17" t="s">
        <v>55</v>
      </c>
      <c r="D16" s="57" t="s">
        <v>56</v>
      </c>
      <c r="E16" s="16" t="s">
        <v>90</v>
      </c>
      <c r="F16" s="18" t="s">
        <v>127</v>
      </c>
      <c r="G16" s="40" t="s">
        <v>833</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40" t="s">
        <v>131</v>
      </c>
      <c r="B17" s="40" t="s">
        <v>132</v>
      </c>
      <c r="C17" s="17" t="s">
        <v>55</v>
      </c>
      <c r="D17" s="41" t="s">
        <v>56</v>
      </c>
      <c r="E17" s="16" t="s">
        <v>133</v>
      </c>
      <c r="F17" s="18" t="s">
        <v>134</v>
      </c>
      <c r="G17" s="40" t="s">
        <v>815</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40" t="s">
        <v>139</v>
      </c>
      <c r="B18" s="40" t="s">
        <v>140</v>
      </c>
      <c r="C18" s="17" t="s">
        <v>55</v>
      </c>
      <c r="D18" s="41" t="s">
        <v>85</v>
      </c>
      <c r="E18" s="16" t="s">
        <v>64</v>
      </c>
      <c r="F18" s="18" t="s">
        <v>141</v>
      </c>
      <c r="G18" s="40" t="s">
        <v>821</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40" t="s">
        <v>145</v>
      </c>
      <c r="B19" s="40" t="s">
        <v>146</v>
      </c>
      <c r="C19" s="17" t="s">
        <v>55</v>
      </c>
      <c r="D19" s="41" t="s">
        <v>85</v>
      </c>
      <c r="E19" s="16" t="s">
        <v>118</v>
      </c>
      <c r="F19" s="40" t="s">
        <v>149</v>
      </c>
      <c r="G19" s="40" t="s">
        <v>836</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55</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40" t="s">
        <v>163</v>
      </c>
      <c r="B22" s="40" t="s">
        <v>165</v>
      </c>
      <c r="C22" s="17" t="s">
        <v>55</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40" t="s">
        <v>171</v>
      </c>
      <c r="B23" s="40" t="s">
        <v>173</v>
      </c>
      <c r="C23" s="17" t="s">
        <v>55</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40" t="s">
        <v>178</v>
      </c>
      <c r="B24" s="40" t="s">
        <v>179</v>
      </c>
      <c r="C24" s="17" t="s">
        <v>55</v>
      </c>
      <c r="D24" s="41" t="s">
        <v>56</v>
      </c>
      <c r="E24" s="16" t="s">
        <v>90</v>
      </c>
      <c r="F24" s="18" t="s">
        <v>91</v>
      </c>
      <c r="G24" s="40" t="s">
        <v>833</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40" t="s">
        <v>182</v>
      </c>
      <c r="B25" s="40" t="s">
        <v>183</v>
      </c>
      <c r="C25" s="17" t="s">
        <v>55</v>
      </c>
      <c r="D25" s="41" t="s">
        <v>56</v>
      </c>
      <c r="E25" s="16" t="s">
        <v>10</v>
      </c>
      <c r="F25" s="18" t="s">
        <v>78</v>
      </c>
      <c r="G25" s="40" t="s">
        <v>830</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55</v>
      </c>
      <c r="D26" s="41" t="s">
        <v>56</v>
      </c>
      <c r="E26" s="16" t="s">
        <v>90</v>
      </c>
      <c r="F26" s="18" t="s">
        <v>189</v>
      </c>
      <c r="G26" s="40" t="s">
        <v>832</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40" t="s">
        <v>193</v>
      </c>
      <c r="B27" s="40" t="s">
        <v>194</v>
      </c>
      <c r="C27" s="17" t="s">
        <v>55</v>
      </c>
      <c r="D27" s="41" t="s">
        <v>63</v>
      </c>
      <c r="E27" s="16" t="s">
        <v>64</v>
      </c>
      <c r="F27" s="18" t="s">
        <v>195</v>
      </c>
      <c r="G27" s="40" t="s">
        <v>862</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40" t="s">
        <v>199</v>
      </c>
      <c r="B28" s="40" t="s">
        <v>200</v>
      </c>
      <c r="C28" s="17" t="s">
        <v>55</v>
      </c>
      <c r="D28" s="41" t="s">
        <v>85</v>
      </c>
      <c r="E28" s="16" t="s">
        <v>118</v>
      </c>
      <c r="F28" s="40" t="s">
        <v>149</v>
      </c>
      <c r="G28" s="40" t="s">
        <v>836</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40" t="s">
        <v>204</v>
      </c>
      <c r="B29" s="40" t="s">
        <v>205</v>
      </c>
      <c r="C29" s="17" t="s">
        <v>55</v>
      </c>
      <c r="D29" s="41" t="s">
        <v>63</v>
      </c>
      <c r="E29" s="16" t="s">
        <v>81</v>
      </c>
      <c r="F29" s="18" t="s">
        <v>206</v>
      </c>
      <c r="G29" s="40" t="s">
        <v>819</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40" t="s">
        <v>210</v>
      </c>
      <c r="B30" s="40" t="s">
        <v>211</v>
      </c>
      <c r="C30" s="17" t="s">
        <v>55</v>
      </c>
      <c r="D30" s="41" t="s">
        <v>56</v>
      </c>
      <c r="E30" s="16" t="s">
        <v>118</v>
      </c>
      <c r="F30" s="40" t="s">
        <v>212</v>
      </c>
      <c r="G30" s="40" t="s">
        <v>834</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40" t="s">
        <v>218</v>
      </c>
      <c r="B32" s="40" t="s">
        <v>219</v>
      </c>
      <c r="C32" s="17" t="s">
        <v>55</v>
      </c>
      <c r="D32" s="41" t="s">
        <v>56</v>
      </c>
      <c r="E32" s="16" t="s">
        <v>90</v>
      </c>
      <c r="F32" s="18" t="s">
        <v>127</v>
      </c>
      <c r="G32" s="40" t="s">
        <v>833</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40" t="s">
        <v>226</v>
      </c>
      <c r="B33" s="40" t="s">
        <v>227</v>
      </c>
      <c r="C33" s="17" t="s">
        <v>55</v>
      </c>
      <c r="D33" s="41" t="s">
        <v>56</v>
      </c>
      <c r="E33" s="16" t="s">
        <v>73</v>
      </c>
      <c r="F33" s="18" t="s">
        <v>228</v>
      </c>
      <c r="G33" s="40" t="s">
        <v>824</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34" t="s">
        <v>9</v>
      </c>
      <c r="AB33" s="34" t="s">
        <v>9</v>
      </c>
      <c r="AC33" s="22" t="s">
        <v>9</v>
      </c>
      <c r="AD33" s="34"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40" t="s">
        <v>232</v>
      </c>
      <c r="B34" s="16" t="s">
        <v>233</v>
      </c>
      <c r="C34" s="17" t="s">
        <v>55</v>
      </c>
      <c r="D34" s="41" t="s">
        <v>63</v>
      </c>
      <c r="E34" s="16" t="s">
        <v>133</v>
      </c>
      <c r="F34" s="18" t="s">
        <v>234</v>
      </c>
      <c r="G34" s="40" t="s">
        <v>817</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39" t="s">
        <v>104</v>
      </c>
      <c r="B35" s="39" t="s">
        <v>105</v>
      </c>
      <c r="C35" s="17" t="s">
        <v>69</v>
      </c>
      <c r="D35" s="41" t="s">
        <v>56</v>
      </c>
      <c r="E35" s="30" t="s">
        <v>106</v>
      </c>
      <c r="F35" s="18" t="s">
        <v>107</v>
      </c>
      <c r="G35" s="40" t="s">
        <v>844</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40" t="s">
        <v>240</v>
      </c>
      <c r="B36" s="40" t="s">
        <v>241</v>
      </c>
      <c r="C36" s="17" t="s">
        <v>55</v>
      </c>
      <c r="D36" s="34" t="s">
        <v>56</v>
      </c>
      <c r="E36" s="16" t="s">
        <v>10</v>
      </c>
      <c r="F36" s="18" t="s">
        <v>242</v>
      </c>
      <c r="G36" s="40" t="s">
        <v>831</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40" t="s">
        <v>245</v>
      </c>
      <c r="B37" s="40" t="s">
        <v>246</v>
      </c>
      <c r="C37" s="17" t="s">
        <v>55</v>
      </c>
      <c r="D37" s="41" t="s">
        <v>63</v>
      </c>
      <c r="E37" s="16" t="s">
        <v>133</v>
      </c>
      <c r="F37" s="18" t="s">
        <v>234</v>
      </c>
      <c r="G37" s="40" t="s">
        <v>817</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40" t="s">
        <v>254</v>
      </c>
      <c r="B38" s="40" t="s">
        <v>256</v>
      </c>
      <c r="C38" s="17" t="s">
        <v>55</v>
      </c>
      <c r="D38" s="41" t="s">
        <v>56</v>
      </c>
      <c r="E38" s="16" t="s">
        <v>81</v>
      </c>
      <c r="F38" s="18" t="s">
        <v>82</v>
      </c>
      <c r="G38" s="40" t="s">
        <v>818</v>
      </c>
      <c r="H38" s="19"/>
      <c r="I38" s="19"/>
      <c r="J38" s="17"/>
      <c r="K38" s="17">
        <v>9</v>
      </c>
      <c r="L38" s="17" t="s">
        <v>75</v>
      </c>
      <c r="M38" s="17">
        <v>2</v>
      </c>
      <c r="N38" s="17">
        <v>112</v>
      </c>
      <c r="O38" s="17"/>
      <c r="P38" s="17"/>
      <c r="Q38" s="17" t="s">
        <v>60</v>
      </c>
      <c r="R38" s="19">
        <v>1</v>
      </c>
      <c r="S38" s="19"/>
      <c r="T38" s="19"/>
      <c r="U38" s="19">
        <v>1</v>
      </c>
      <c r="V38" s="19">
        <v>1</v>
      </c>
      <c r="W38" s="17"/>
      <c r="X38" s="20"/>
      <c r="Y38" s="19"/>
      <c r="Z38" s="13">
        <f t="shared" si="1"/>
        <v>3</v>
      </c>
      <c r="AA38" s="19" t="s">
        <v>60</v>
      </c>
      <c r="AB38" s="19" t="s">
        <v>9</v>
      </c>
      <c r="AC38" s="22" t="s">
        <v>9</v>
      </c>
      <c r="AD38" s="19" t="s">
        <v>60</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39" t="s">
        <v>110</v>
      </c>
      <c r="B39" s="39" t="s">
        <v>111</v>
      </c>
      <c r="C39" s="17" t="s">
        <v>69</v>
      </c>
      <c r="D39" s="41" t="s">
        <v>56</v>
      </c>
      <c r="E39" s="16" t="s">
        <v>106</v>
      </c>
      <c r="F39" s="18" t="s">
        <v>112</v>
      </c>
      <c r="G39" s="40" t="s">
        <v>840</v>
      </c>
      <c r="H39" s="19"/>
      <c r="I39" s="19"/>
      <c r="J39" s="19"/>
      <c r="K39" s="19">
        <v>3</v>
      </c>
      <c r="L39" s="19" t="s">
        <v>66</v>
      </c>
      <c r="M39" s="19">
        <v>2</v>
      </c>
      <c r="N39" s="19">
        <v>102</v>
      </c>
      <c r="O39" s="19"/>
      <c r="P39" s="19"/>
      <c r="Q39" s="17" t="s">
        <v>60</v>
      </c>
      <c r="R39" s="19">
        <v>1</v>
      </c>
      <c r="S39" s="19"/>
      <c r="T39" s="19"/>
      <c r="U39" s="19"/>
      <c r="V39" s="19"/>
      <c r="W39" s="19">
        <v>1</v>
      </c>
      <c r="X39" s="20"/>
      <c r="Y39" s="19"/>
      <c r="Z39" s="13">
        <f t="shared" si="1"/>
        <v>2</v>
      </c>
      <c r="AA39" s="19" t="s">
        <v>60</v>
      </c>
      <c r="AB39" s="19" t="s">
        <v>9</v>
      </c>
      <c r="AC39" s="22" t="s">
        <v>9</v>
      </c>
      <c r="AD39" s="19" t="s">
        <v>60</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 t="shared" si="1"/>
        <v>1</v>
      </c>
      <c r="AA40" s="19" t="s">
        <v>60</v>
      </c>
      <c r="AB40" s="19" t="s">
        <v>9</v>
      </c>
      <c r="AC40" s="22" t="s">
        <v>9</v>
      </c>
      <c r="AD40" s="19" t="s">
        <v>60</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40" t="s">
        <v>259</v>
      </c>
      <c r="B41" s="40" t="s">
        <v>260</v>
      </c>
      <c r="C41" s="17" t="s">
        <v>55</v>
      </c>
      <c r="D41" s="34" t="s">
        <v>85</v>
      </c>
      <c r="E41" s="16" t="s">
        <v>73</v>
      </c>
      <c r="F41" s="40" t="s">
        <v>261</v>
      </c>
      <c r="G41" s="40" t="s">
        <v>823</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39" t="s">
        <v>117</v>
      </c>
      <c r="C42" s="17" t="s">
        <v>69</v>
      </c>
      <c r="D42" s="41" t="s">
        <v>85</v>
      </c>
      <c r="E42" s="30" t="s">
        <v>118</v>
      </c>
      <c r="F42" s="18" t="s">
        <v>119</v>
      </c>
      <c r="G42" s="40" t="s">
        <v>861</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40" t="s">
        <v>271</v>
      </c>
      <c r="B44" s="40" t="s">
        <v>272</v>
      </c>
      <c r="C44" s="17" t="s">
        <v>55</v>
      </c>
      <c r="D44" s="41" t="s">
        <v>56</v>
      </c>
      <c r="E44" s="16" t="s">
        <v>118</v>
      </c>
      <c r="F44" s="18" t="s">
        <v>212</v>
      </c>
      <c r="G44" s="40" t="s">
        <v>834</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40" t="s">
        <v>275</v>
      </c>
      <c r="B45" s="40" t="s">
        <v>276</v>
      </c>
      <c r="C45" s="17" t="s">
        <v>55</v>
      </c>
      <c r="D45" s="41" t="s">
        <v>56</v>
      </c>
      <c r="E45" s="16" t="s">
        <v>57</v>
      </c>
      <c r="F45" s="18" t="s">
        <v>58</v>
      </c>
      <c r="G45" s="40" t="s">
        <v>820</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55</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 t="shared" si="1"/>
        <v>3</v>
      </c>
      <c r="AA47" s="19" t="s">
        <v>60</v>
      </c>
      <c r="AB47" s="19" t="s">
        <v>9</v>
      </c>
      <c r="AC47" s="22" t="s">
        <v>9</v>
      </c>
      <c r="AD47" s="19" t="s">
        <v>60</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40" t="s">
        <v>285</v>
      </c>
      <c r="B48" s="40" t="s">
        <v>286</v>
      </c>
      <c r="C48" s="17" t="s">
        <v>55</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 t="shared" si="1"/>
        <v>2</v>
      </c>
      <c r="AA48" s="19" t="s">
        <v>60</v>
      </c>
      <c r="AB48" s="19" t="s">
        <v>9</v>
      </c>
      <c r="AC48" s="22" t="s">
        <v>9</v>
      </c>
      <c r="AD48" s="19" t="s">
        <v>60</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40" t="s">
        <v>293</v>
      </c>
      <c r="B49" s="40" t="s">
        <v>294</v>
      </c>
      <c r="C49" s="17" t="s">
        <v>55</v>
      </c>
      <c r="D49" s="57" t="s">
        <v>85</v>
      </c>
      <c r="E49" s="16" t="s">
        <v>64</v>
      </c>
      <c r="F49" s="18" t="s">
        <v>295</v>
      </c>
      <c r="G49" s="40" t="s">
        <v>821</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39" t="s">
        <v>135</v>
      </c>
      <c r="B50" s="39" t="s">
        <v>136</v>
      </c>
      <c r="C50" s="17" t="s">
        <v>69</v>
      </c>
      <c r="D50" s="41" t="s">
        <v>85</v>
      </c>
      <c r="E50" s="30" t="s">
        <v>137</v>
      </c>
      <c r="F50" s="18" t="s">
        <v>138</v>
      </c>
      <c r="G50" s="40" t="s">
        <v>855</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34" t="s">
        <v>9</v>
      </c>
      <c r="AB50" s="34" t="s">
        <v>9</v>
      </c>
      <c r="AC50" s="22" t="s">
        <v>60</v>
      </c>
      <c r="AD50" s="3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40" t="s">
        <v>308</v>
      </c>
      <c r="B52" s="40" t="s">
        <v>309</v>
      </c>
      <c r="C52" s="17" t="s">
        <v>55</v>
      </c>
      <c r="D52" s="41" t="s">
        <v>56</v>
      </c>
      <c r="E52" s="16" t="s">
        <v>10</v>
      </c>
      <c r="F52" s="18" t="s">
        <v>312</v>
      </c>
      <c r="G52" s="40" t="s">
        <v>830</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40" t="s">
        <v>320</v>
      </c>
      <c r="B54" s="40" t="s">
        <v>321</v>
      </c>
      <c r="C54" s="17" t="s">
        <v>55</v>
      </c>
      <c r="D54" s="41" t="s">
        <v>63</v>
      </c>
      <c r="E54" s="16" t="s">
        <v>64</v>
      </c>
      <c r="F54" s="18" t="s">
        <v>322</v>
      </c>
      <c r="G54" s="40" t="s">
        <v>862</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55</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40" t="s">
        <v>333</v>
      </c>
      <c r="B56" s="16" t="s">
        <v>334</v>
      </c>
      <c r="C56" s="17" t="s">
        <v>55</v>
      </c>
      <c r="D56" s="34" t="s">
        <v>63</v>
      </c>
      <c r="E56" s="16" t="s">
        <v>64</v>
      </c>
      <c r="F56" s="18" t="s">
        <v>322</v>
      </c>
      <c r="G56" s="40" t="s">
        <v>862</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39" t="s">
        <v>142</v>
      </c>
      <c r="B57" s="39" t="s">
        <v>143</v>
      </c>
      <c r="C57" s="17" t="s">
        <v>69</v>
      </c>
      <c r="D57" s="34" t="s">
        <v>56</v>
      </c>
      <c r="E57" s="30" t="s">
        <v>106</v>
      </c>
      <c r="F57" s="18" t="s">
        <v>144</v>
      </c>
      <c r="G57" s="40" t="s">
        <v>839</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55</v>
      </c>
      <c r="D58" s="41" t="s">
        <v>56</v>
      </c>
      <c r="E58" s="16" t="s">
        <v>90</v>
      </c>
      <c r="F58" s="18" t="s">
        <v>91</v>
      </c>
      <c r="G58" s="40" t="s">
        <v>833</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40" t="s">
        <v>345</v>
      </c>
      <c r="B59" s="40" t="s">
        <v>346</v>
      </c>
      <c r="C59" s="17" t="s">
        <v>55</v>
      </c>
      <c r="D59" s="41" t="s">
        <v>56</v>
      </c>
      <c r="E59" s="16" t="s">
        <v>10</v>
      </c>
      <c r="F59" s="18" t="s">
        <v>312</v>
      </c>
      <c r="G59" s="40" t="s">
        <v>830</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55</v>
      </c>
      <c r="D60" s="41" t="s">
        <v>85</v>
      </c>
      <c r="E60" s="16" t="s">
        <v>118</v>
      </c>
      <c r="F60" s="40" t="s">
        <v>149</v>
      </c>
      <c r="G60" s="40" t="s">
        <v>836</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40" t="s">
        <v>354</v>
      </c>
      <c r="B61" s="40" t="s">
        <v>355</v>
      </c>
      <c r="C61" s="17" t="s">
        <v>55</v>
      </c>
      <c r="D61" s="5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40" t="s">
        <v>360</v>
      </c>
      <c r="B62" s="40" t="s">
        <v>361</v>
      </c>
      <c r="C62" s="17" t="s">
        <v>55</v>
      </c>
      <c r="D62" s="57" t="s">
        <v>56</v>
      </c>
      <c r="E62" s="16" t="s">
        <v>10</v>
      </c>
      <c r="F62" s="18" t="s">
        <v>242</v>
      </c>
      <c r="G62" s="40" t="s">
        <v>831</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39" t="s">
        <v>365</v>
      </c>
      <c r="B63" s="4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40" t="s">
        <v>370</v>
      </c>
      <c r="B64" s="40" t="s">
        <v>371</v>
      </c>
      <c r="C64" s="17" t="s">
        <v>55</v>
      </c>
      <c r="D64" s="41" t="s">
        <v>56</v>
      </c>
      <c r="E64" s="16" t="s">
        <v>57</v>
      </c>
      <c r="F64" s="18" t="s">
        <v>372</v>
      </c>
      <c r="G64" s="40" t="s">
        <v>820</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40" t="s">
        <v>376</v>
      </c>
      <c r="B65" s="40" t="s">
        <v>377</v>
      </c>
      <c r="C65" s="17" t="s">
        <v>55</v>
      </c>
      <c r="D65" s="41" t="s">
        <v>85</v>
      </c>
      <c r="E65" s="16" t="s">
        <v>73</v>
      </c>
      <c r="F65" s="40" t="s">
        <v>261</v>
      </c>
      <c r="G65" s="40" t="s">
        <v>823</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39" t="s">
        <v>147</v>
      </c>
      <c r="B66" s="39" t="s">
        <v>148</v>
      </c>
      <c r="C66" s="17" t="s">
        <v>69</v>
      </c>
      <c r="D66" s="5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40" t="s">
        <v>385</v>
      </c>
      <c r="B67" s="40" t="s">
        <v>386</v>
      </c>
      <c r="C67" s="17" t="s">
        <v>55</v>
      </c>
      <c r="D67" s="41" t="s">
        <v>85</v>
      </c>
      <c r="E67" s="16" t="s">
        <v>118</v>
      </c>
      <c r="F67" s="40" t="s">
        <v>149</v>
      </c>
      <c r="G67" s="40" t="s">
        <v>836</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40" t="s">
        <v>390</v>
      </c>
      <c r="B68" s="40" t="s">
        <v>391</v>
      </c>
      <c r="C68" s="17" t="s">
        <v>55</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ref="Z68:Z131" si="23">IF(ISBLANK($X68), SUM(R68:W68), 1)</f>
        <v>2</v>
      </c>
      <c r="AA68" s="19" t="s">
        <v>9</v>
      </c>
      <c r="AB68" s="19" t="s">
        <v>9</v>
      </c>
      <c r="AC68" s="22" t="s">
        <v>60</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395</v>
      </c>
      <c r="B69" s="16" t="s">
        <v>396</v>
      </c>
      <c r="C69" s="17" t="s">
        <v>55</v>
      </c>
      <c r="D69" s="57" t="s">
        <v>56</v>
      </c>
      <c r="E69" s="16" t="s">
        <v>10</v>
      </c>
      <c r="F69" s="18" t="s">
        <v>397</v>
      </c>
      <c r="G69" s="40" t="s">
        <v>830</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23"/>
        <v>2</v>
      </c>
      <c r="AA69" s="19" t="s">
        <v>60</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40" t="s">
        <v>401</v>
      </c>
      <c r="B70" s="40" t="s">
        <v>402</v>
      </c>
      <c r="C70" s="17" t="s">
        <v>55</v>
      </c>
      <c r="D70" s="41" t="s">
        <v>85</v>
      </c>
      <c r="E70" s="16" t="s">
        <v>118</v>
      </c>
      <c r="F70" s="40" t="s">
        <v>149</v>
      </c>
      <c r="G70" s="40" t="s">
        <v>836</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23"/>
        <v>2</v>
      </c>
      <c r="AA70" s="19" t="s">
        <v>9</v>
      </c>
      <c r="AB70" s="19" t="s">
        <v>9</v>
      </c>
      <c r="AC70" s="22" t="s">
        <v>9</v>
      </c>
      <c r="AD70" s="19" t="s">
        <v>60</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39" t="s">
        <v>151</v>
      </c>
      <c r="B71" s="39" t="s">
        <v>152</v>
      </c>
      <c r="C71" s="17" t="s">
        <v>69</v>
      </c>
      <c r="D71" s="41" t="s">
        <v>97</v>
      </c>
      <c r="E71" s="30" t="s">
        <v>118</v>
      </c>
      <c r="F71" s="18" t="s">
        <v>154</v>
      </c>
      <c r="G71" s="40" t="s">
        <v>858</v>
      </c>
      <c r="H71" s="19"/>
      <c r="I71" s="19"/>
      <c r="J71" s="17"/>
      <c r="K71" s="17">
        <v>4</v>
      </c>
      <c r="L71" s="17" t="s">
        <v>87</v>
      </c>
      <c r="M71" s="17">
        <v>3</v>
      </c>
      <c r="N71" s="17">
        <v>17</v>
      </c>
      <c r="O71" s="19"/>
      <c r="P71" s="19"/>
      <c r="Q71" s="17" t="s">
        <v>60</v>
      </c>
      <c r="R71" s="17">
        <v>1</v>
      </c>
      <c r="S71" s="17">
        <v>1</v>
      </c>
      <c r="T71" s="19"/>
      <c r="U71" s="19"/>
      <c r="V71" s="19"/>
      <c r="W71" s="19"/>
      <c r="X71" s="20"/>
      <c r="Y71" s="19"/>
      <c r="Z71" s="13">
        <f t="shared" si="23"/>
        <v>2</v>
      </c>
      <c r="AA71" s="19" t="s">
        <v>9</v>
      </c>
      <c r="AB71" s="19" t="s">
        <v>9</v>
      </c>
      <c r="AC71" s="22" t="s">
        <v>60</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40" t="s">
        <v>427</v>
      </c>
      <c r="B72" s="40" t="s">
        <v>428</v>
      </c>
      <c r="C72" s="17" t="s">
        <v>55</v>
      </c>
      <c r="D72" s="41" t="s">
        <v>56</v>
      </c>
      <c r="E72" s="16" t="s">
        <v>73</v>
      </c>
      <c r="F72" s="40" t="s">
        <v>228</v>
      </c>
      <c r="G72" s="40" t="s">
        <v>824</v>
      </c>
      <c r="H72" s="19"/>
      <c r="I72" s="19"/>
      <c r="J72" s="17"/>
      <c r="K72" s="19">
        <v>5</v>
      </c>
      <c r="L72" s="19" t="s">
        <v>99</v>
      </c>
      <c r="M72" s="19">
        <v>2</v>
      </c>
      <c r="N72" s="19">
        <v>61</v>
      </c>
      <c r="O72" s="19"/>
      <c r="P72" s="17"/>
      <c r="Q72" s="19" t="s">
        <v>60</v>
      </c>
      <c r="R72" s="19"/>
      <c r="S72" s="19"/>
      <c r="T72" s="19"/>
      <c r="U72" s="19">
        <v>1</v>
      </c>
      <c r="V72" s="19"/>
      <c r="W72" s="19"/>
      <c r="X72" s="20"/>
      <c r="Y72" s="19"/>
      <c r="Z72" s="13">
        <f t="shared" si="23"/>
        <v>1</v>
      </c>
      <c r="AA72" s="19" t="s">
        <v>9</v>
      </c>
      <c r="AB72" s="19" t="s">
        <v>9</v>
      </c>
      <c r="AC72" s="22" t="s">
        <v>60</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40" t="s">
        <v>434</v>
      </c>
      <c r="B73" s="40" t="s">
        <v>435</v>
      </c>
      <c r="C73" s="17" t="s">
        <v>55</v>
      </c>
      <c r="D73" s="57" t="s">
        <v>56</v>
      </c>
      <c r="E73" s="16" t="s">
        <v>57</v>
      </c>
      <c r="F73" s="18" t="s">
        <v>58</v>
      </c>
      <c r="G73" s="40" t="s">
        <v>820</v>
      </c>
      <c r="H73" s="19"/>
      <c r="I73" s="19"/>
      <c r="J73" s="19"/>
      <c r="K73" s="19">
        <v>5</v>
      </c>
      <c r="L73" s="19" t="s">
        <v>75</v>
      </c>
      <c r="M73" s="19">
        <v>2</v>
      </c>
      <c r="N73" s="19">
        <v>61</v>
      </c>
      <c r="O73" s="19" t="s">
        <v>60</v>
      </c>
      <c r="P73" s="17"/>
      <c r="Q73" s="19"/>
      <c r="R73" s="19"/>
      <c r="S73" s="19">
        <v>2</v>
      </c>
      <c r="T73" s="19"/>
      <c r="U73" s="19"/>
      <c r="V73" s="19"/>
      <c r="W73" s="19">
        <v>1</v>
      </c>
      <c r="X73" s="20"/>
      <c r="Y73" s="19"/>
      <c r="Z73" s="13">
        <f t="shared" si="23"/>
        <v>3</v>
      </c>
      <c r="AA73" s="19" t="s">
        <v>9</v>
      </c>
      <c r="AB73" s="19" t="s">
        <v>9</v>
      </c>
      <c r="AC73" s="22" t="s">
        <v>60</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39" t="s">
        <v>156</v>
      </c>
      <c r="B74" s="39" t="s">
        <v>158</v>
      </c>
      <c r="C74" s="17" t="s">
        <v>69</v>
      </c>
      <c r="D74" s="57" t="s">
        <v>56</v>
      </c>
      <c r="E74" s="16" t="s">
        <v>106</v>
      </c>
      <c r="F74" s="18" t="s">
        <v>159</v>
      </c>
      <c r="G74" s="40" t="s">
        <v>845</v>
      </c>
      <c r="H74" s="19"/>
      <c r="I74" s="19"/>
      <c r="J74" s="19"/>
      <c r="K74" s="19">
        <v>2</v>
      </c>
      <c r="L74" s="19" t="s">
        <v>59</v>
      </c>
      <c r="M74" s="19">
        <v>6</v>
      </c>
      <c r="N74" s="19">
        <v>16</v>
      </c>
      <c r="O74" s="17" t="s">
        <v>60</v>
      </c>
      <c r="P74" s="17"/>
      <c r="Q74" s="17"/>
      <c r="R74" s="19">
        <v>1</v>
      </c>
      <c r="S74" s="19">
        <v>1</v>
      </c>
      <c r="T74" s="19"/>
      <c r="U74" s="19"/>
      <c r="V74" s="19"/>
      <c r="W74" s="19"/>
      <c r="X74" s="20"/>
      <c r="Y74" s="19"/>
      <c r="Z74" s="13">
        <f t="shared" si="23"/>
        <v>2</v>
      </c>
      <c r="AA74" s="19" t="s">
        <v>9</v>
      </c>
      <c r="AB74" s="19" t="s">
        <v>9</v>
      </c>
      <c r="AC74" s="22" t="s">
        <v>9</v>
      </c>
      <c r="AD74" s="19" t="s">
        <v>60</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39" t="s">
        <v>161</v>
      </c>
      <c r="B75" s="39" t="s">
        <v>162</v>
      </c>
      <c r="C75" s="17" t="s">
        <v>69</v>
      </c>
      <c r="D75" s="41" t="s">
        <v>85</v>
      </c>
      <c r="E75" s="16" t="s">
        <v>118</v>
      </c>
      <c r="F75" s="18" t="s">
        <v>164</v>
      </c>
      <c r="G75" s="40" t="s">
        <v>857</v>
      </c>
      <c r="H75" s="19"/>
      <c r="I75" s="19"/>
      <c r="J75" s="19"/>
      <c r="K75" s="19">
        <v>4</v>
      </c>
      <c r="L75" s="19" t="s">
        <v>87</v>
      </c>
      <c r="M75" s="19">
        <v>5</v>
      </c>
      <c r="N75" s="19">
        <v>36</v>
      </c>
      <c r="O75" s="17" t="s">
        <v>60</v>
      </c>
      <c r="P75" s="17"/>
      <c r="Q75" s="19"/>
      <c r="R75" s="17">
        <v>1</v>
      </c>
      <c r="S75" s="17"/>
      <c r="T75" s="19">
        <v>2</v>
      </c>
      <c r="U75" s="19"/>
      <c r="V75" s="19"/>
      <c r="W75" s="19"/>
      <c r="X75" s="20"/>
      <c r="Y75" s="19"/>
      <c r="Z75" s="13">
        <f t="shared" si="23"/>
        <v>3</v>
      </c>
      <c r="AA75" s="19" t="s">
        <v>9</v>
      </c>
      <c r="AB75" s="19" t="s">
        <v>9</v>
      </c>
      <c r="AC75" s="22" t="s">
        <v>9</v>
      </c>
      <c r="AD75" s="19" t="s">
        <v>60</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39" t="s">
        <v>167</v>
      </c>
      <c r="B76" s="39" t="s">
        <v>168</v>
      </c>
      <c r="C76" s="17" t="s">
        <v>69</v>
      </c>
      <c r="D76" s="41" t="s">
        <v>85</v>
      </c>
      <c r="E76" s="16" t="s">
        <v>169</v>
      </c>
      <c r="F76" s="18" t="s">
        <v>170</v>
      </c>
      <c r="G76" s="40" t="s">
        <v>856</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39" t="s">
        <v>184</v>
      </c>
      <c r="B77" s="39" t="s">
        <v>185</v>
      </c>
      <c r="C77" s="17" t="s">
        <v>69</v>
      </c>
      <c r="D77" s="41" t="s">
        <v>63</v>
      </c>
      <c r="E77" s="16" t="s">
        <v>64</v>
      </c>
      <c r="F77" s="18" t="s">
        <v>186</v>
      </c>
      <c r="G77" s="40" t="s">
        <v>848</v>
      </c>
      <c r="H77" s="19"/>
      <c r="I77" s="19"/>
      <c r="J77" s="19"/>
      <c r="K77" s="19">
        <v>4</v>
      </c>
      <c r="L77" s="19" t="s">
        <v>325</v>
      </c>
      <c r="M77" s="19">
        <v>0</v>
      </c>
      <c r="N77" s="19">
        <v>57</v>
      </c>
      <c r="O77" s="17" t="s">
        <v>60</v>
      </c>
      <c r="P77" s="19" t="s">
        <v>60</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39" t="s">
        <v>190</v>
      </c>
      <c r="B78" s="39" t="s">
        <v>191</v>
      </c>
      <c r="C78" s="17" t="s">
        <v>69</v>
      </c>
      <c r="D78" s="41" t="s">
        <v>97</v>
      </c>
      <c r="E78" s="30" t="s">
        <v>64</v>
      </c>
      <c r="F78" s="18" t="s">
        <v>192</v>
      </c>
      <c r="G78" s="40" t="s">
        <v>847</v>
      </c>
      <c r="H78" s="19"/>
      <c r="I78" s="19"/>
      <c r="J78" s="17"/>
      <c r="K78" s="17">
        <v>2</v>
      </c>
      <c r="L78" s="17" t="s">
        <v>59</v>
      </c>
      <c r="M78" s="17">
        <v>4</v>
      </c>
      <c r="N78" s="17">
        <v>73</v>
      </c>
      <c r="O78" s="17" t="s">
        <v>60</v>
      </c>
      <c r="P78" s="19"/>
      <c r="Q78" s="19" t="s">
        <v>60</v>
      </c>
      <c r="R78" s="17">
        <v>1</v>
      </c>
      <c r="S78" s="17"/>
      <c r="T78" s="19"/>
      <c r="U78" s="19">
        <v>1</v>
      </c>
      <c r="V78" s="19"/>
      <c r="W78" s="19"/>
      <c r="X78" s="20"/>
      <c r="Y78" s="19"/>
      <c r="Z78" s="13">
        <f t="shared" si="23"/>
        <v>2</v>
      </c>
      <c r="AA78" s="19" t="s">
        <v>60</v>
      </c>
      <c r="AB78" s="19" t="s">
        <v>9</v>
      </c>
      <c r="AC78" s="22" t="s">
        <v>9</v>
      </c>
      <c r="AD78" s="19" t="s">
        <v>60</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40" t="s">
        <v>456</v>
      </c>
      <c r="B79" s="40" t="s">
        <v>457</v>
      </c>
      <c r="C79" s="17" t="s">
        <v>55</v>
      </c>
      <c r="D79" s="41" t="s">
        <v>56</v>
      </c>
      <c r="E79" s="30" t="s">
        <v>10</v>
      </c>
      <c r="F79" s="18" t="s">
        <v>312</v>
      </c>
      <c r="G79" s="40" t="s">
        <v>830</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39" t="s">
        <v>175</v>
      </c>
      <c r="B80" s="39" t="s">
        <v>176</v>
      </c>
      <c r="C80" s="17" t="s">
        <v>69</v>
      </c>
      <c r="D80" s="41" t="s">
        <v>56</v>
      </c>
      <c r="E80" s="30" t="s">
        <v>10</v>
      </c>
      <c r="F80" s="18" t="s">
        <v>177</v>
      </c>
      <c r="G80" s="40" t="s">
        <v>852</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39" t="s">
        <v>180</v>
      </c>
      <c r="B81" s="39" t="s">
        <v>181</v>
      </c>
      <c r="C81" s="17" t="s">
        <v>69</v>
      </c>
      <c r="D81" s="41" t="s">
        <v>56</v>
      </c>
      <c r="E81" s="30" t="s">
        <v>10</v>
      </c>
      <c r="F81" s="18" t="s">
        <v>177</v>
      </c>
      <c r="G81" s="40" t="s">
        <v>852</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39" t="s">
        <v>196</v>
      </c>
      <c r="B82" s="39" t="s">
        <v>197</v>
      </c>
      <c r="C82" s="17" t="s">
        <v>69</v>
      </c>
      <c r="D82" s="57" t="s">
        <v>56</v>
      </c>
      <c r="E82" s="30" t="s">
        <v>106</v>
      </c>
      <c r="F82" s="40" t="s">
        <v>198</v>
      </c>
      <c r="G82" s="40" t="s">
        <v>840</v>
      </c>
      <c r="H82" s="19"/>
      <c r="I82" s="17"/>
      <c r="J82" s="17"/>
      <c r="K82" s="17">
        <v>4</v>
      </c>
      <c r="L82" s="17" t="s">
        <v>99</v>
      </c>
      <c r="M82" s="17">
        <v>5</v>
      </c>
      <c r="N82" s="17">
        <v>26</v>
      </c>
      <c r="O82" s="17"/>
      <c r="P82" s="19"/>
      <c r="Q82" s="17" t="s">
        <v>60</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39" t="s">
        <v>201</v>
      </c>
      <c r="B83" s="39" t="s">
        <v>202</v>
      </c>
      <c r="C83" s="17" t="s">
        <v>69</v>
      </c>
      <c r="D83" s="34" t="s">
        <v>56</v>
      </c>
      <c r="E83" s="30" t="s">
        <v>73</v>
      </c>
      <c r="F83" s="18" t="s">
        <v>203</v>
      </c>
      <c r="G83" s="40" t="s">
        <v>849</v>
      </c>
      <c r="H83" s="19"/>
      <c r="I83" s="19"/>
      <c r="J83" s="17"/>
      <c r="K83" s="17">
        <v>2</v>
      </c>
      <c r="L83" s="17" t="s">
        <v>75</v>
      </c>
      <c r="M83" s="17">
        <v>3</v>
      </c>
      <c r="N83" s="17">
        <v>49</v>
      </c>
      <c r="O83" s="17"/>
      <c r="P83" s="17"/>
      <c r="Q83" s="19" t="s">
        <v>60</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40" t="s">
        <v>465</v>
      </c>
      <c r="B84" s="40" t="s">
        <v>466</v>
      </c>
      <c r="C84" s="17" t="s">
        <v>55</v>
      </c>
      <c r="D84" s="41" t="s">
        <v>56</v>
      </c>
      <c r="E84" s="30" t="s">
        <v>73</v>
      </c>
      <c r="F84" s="18" t="s">
        <v>74</v>
      </c>
      <c r="G84" s="40" t="s">
        <v>827</v>
      </c>
      <c r="H84" s="19"/>
      <c r="I84" s="19"/>
      <c r="J84" s="17"/>
      <c r="K84" s="17">
        <v>6</v>
      </c>
      <c r="L84" s="17" t="s">
        <v>66</v>
      </c>
      <c r="M84" s="17">
        <v>1</v>
      </c>
      <c r="N84" s="17">
        <v>117</v>
      </c>
      <c r="O84" s="17"/>
      <c r="P84" s="19"/>
      <c r="Q84" s="17" t="s">
        <v>60</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40" t="s">
        <v>469</v>
      </c>
      <c r="B85" s="40" t="s">
        <v>470</v>
      </c>
      <c r="C85" s="17" t="s">
        <v>55</v>
      </c>
      <c r="D85" s="41" t="s">
        <v>56</v>
      </c>
      <c r="E85" s="16" t="s">
        <v>90</v>
      </c>
      <c r="F85" s="18" t="s">
        <v>127</v>
      </c>
      <c r="G85" s="40" t="s">
        <v>833</v>
      </c>
      <c r="H85" s="19" t="s">
        <v>60</v>
      </c>
      <c r="I85" s="17"/>
      <c r="J85" s="19"/>
      <c r="K85" s="19">
        <v>5</v>
      </c>
      <c r="L85" s="19" t="s">
        <v>59</v>
      </c>
      <c r="M85" s="19">
        <v>4</v>
      </c>
      <c r="N85" s="19">
        <v>86</v>
      </c>
      <c r="O85" s="17"/>
      <c r="P85" s="17"/>
      <c r="Q85" s="17" t="s">
        <v>60</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39" t="s">
        <v>207</v>
      </c>
      <c r="B86" s="39" t="s">
        <v>208</v>
      </c>
      <c r="C86" s="17" t="s">
        <v>69</v>
      </c>
      <c r="D86" s="41" t="s">
        <v>56</v>
      </c>
      <c r="E86" s="30" t="s">
        <v>118</v>
      </c>
      <c r="F86" s="18" t="s">
        <v>209</v>
      </c>
      <c r="G86" s="40" t="s">
        <v>859</v>
      </c>
      <c r="H86" s="19"/>
      <c r="I86" s="19"/>
      <c r="J86" s="17"/>
      <c r="K86" s="17">
        <v>3</v>
      </c>
      <c r="L86" s="17" t="s">
        <v>99</v>
      </c>
      <c r="M86" s="17">
        <v>6</v>
      </c>
      <c r="N86" s="17">
        <v>53</v>
      </c>
      <c r="O86" s="19"/>
      <c r="P86" s="19"/>
      <c r="Q86" s="17" t="s">
        <v>60</v>
      </c>
      <c r="R86" s="17">
        <v>1</v>
      </c>
      <c r="S86" s="19">
        <v>1</v>
      </c>
      <c r="T86" s="19"/>
      <c r="U86" s="17">
        <v>1</v>
      </c>
      <c r="V86" s="19"/>
      <c r="W86" s="19"/>
      <c r="X86" s="20"/>
      <c r="Y86" s="19"/>
      <c r="Z86" s="13">
        <f t="shared" si="23"/>
        <v>3</v>
      </c>
      <c r="AA86" s="19" t="s">
        <v>9</v>
      </c>
      <c r="AB86" s="19" t="s">
        <v>60</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40" t="s">
        <v>471</v>
      </c>
      <c r="B87" s="40" t="s">
        <v>472</v>
      </c>
      <c r="C87" s="17" t="s">
        <v>55</v>
      </c>
      <c r="D87" s="57" t="s">
        <v>56</v>
      </c>
      <c r="E87" s="30" t="s">
        <v>118</v>
      </c>
      <c r="F87" s="18" t="s">
        <v>212</v>
      </c>
      <c r="G87" s="40" t="s">
        <v>834</v>
      </c>
      <c r="H87" s="19"/>
      <c r="I87" s="19"/>
      <c r="J87" s="17"/>
      <c r="K87" s="17">
        <v>3</v>
      </c>
      <c r="L87" s="17" t="s">
        <v>66</v>
      </c>
      <c r="M87" s="17">
        <v>2</v>
      </c>
      <c r="N87" s="17">
        <v>56</v>
      </c>
      <c r="O87" s="19" t="s">
        <v>60</v>
      </c>
      <c r="P87" s="19" t="s">
        <v>60</v>
      </c>
      <c r="Q87" s="17" t="s">
        <v>60</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40" t="s">
        <v>473</v>
      </c>
      <c r="B89" s="40" t="s">
        <v>474</v>
      </c>
      <c r="C89" s="17" t="s">
        <v>55</v>
      </c>
      <c r="D89" s="41" t="s">
        <v>56</v>
      </c>
      <c r="E89" s="16" t="s">
        <v>81</v>
      </c>
      <c r="F89" s="18" t="s">
        <v>414</v>
      </c>
      <c r="G89" s="40" t="s">
        <v>818</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40" t="s">
        <v>475</v>
      </c>
      <c r="B92" s="40" t="s">
        <v>476</v>
      </c>
      <c r="C92" s="17" t="s">
        <v>55</v>
      </c>
      <c r="D92" s="41" t="s">
        <v>56</v>
      </c>
      <c r="E92" s="30" t="s">
        <v>73</v>
      </c>
      <c r="F92" s="18" t="s">
        <v>477</v>
      </c>
      <c r="G92" s="40" t="s">
        <v>824</v>
      </c>
      <c r="H92" s="19"/>
      <c r="I92" s="19"/>
      <c r="J92" s="17"/>
      <c r="K92" s="17">
        <v>1</v>
      </c>
      <c r="L92" s="17" t="s">
        <v>87</v>
      </c>
      <c r="M92" s="17">
        <v>4</v>
      </c>
      <c r="N92" s="17">
        <v>18</v>
      </c>
      <c r="O92" s="17"/>
      <c r="P92" s="17"/>
      <c r="Q92" s="17" t="s">
        <v>60</v>
      </c>
      <c r="R92" s="17">
        <v>1</v>
      </c>
      <c r="S92" s="17"/>
      <c r="T92" s="17"/>
      <c r="U92" s="19"/>
      <c r="V92" s="19"/>
      <c r="W92" s="19"/>
      <c r="X92" s="20"/>
      <c r="Y92" s="19"/>
      <c r="Z92" s="13">
        <f t="shared" si="23"/>
        <v>1</v>
      </c>
      <c r="AA92" s="19" t="s">
        <v>60</v>
      </c>
      <c r="AB92" s="19" t="s">
        <v>9</v>
      </c>
      <c r="AC92" s="22" t="s">
        <v>9</v>
      </c>
      <c r="AD92" s="19" t="s">
        <v>60</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40" t="s">
        <v>482</v>
      </c>
      <c r="B93" s="40" t="s">
        <v>483</v>
      </c>
      <c r="C93" s="17" t="s">
        <v>55</v>
      </c>
      <c r="D93" s="41" t="s">
        <v>56</v>
      </c>
      <c r="E93" s="16" t="s">
        <v>90</v>
      </c>
      <c r="F93" s="18" t="s">
        <v>189</v>
      </c>
      <c r="G93" s="40" t="s">
        <v>832</v>
      </c>
      <c r="H93" s="19" t="s">
        <v>60</v>
      </c>
      <c r="I93" s="19"/>
      <c r="J93" s="19"/>
      <c r="K93" s="19">
        <v>3</v>
      </c>
      <c r="L93" s="19" t="s">
        <v>75</v>
      </c>
      <c r="M93" s="19">
        <v>2</v>
      </c>
      <c r="N93" s="19">
        <v>79</v>
      </c>
      <c r="O93" s="17" t="s">
        <v>60</v>
      </c>
      <c r="P93" s="17"/>
      <c r="Q93" s="17"/>
      <c r="R93" s="19"/>
      <c r="S93" s="19"/>
      <c r="T93" s="19"/>
      <c r="U93" s="19"/>
      <c r="V93" s="19">
        <v>1</v>
      </c>
      <c r="W93" s="19"/>
      <c r="X93" s="20"/>
      <c r="Y93" s="19"/>
      <c r="Z93" s="13">
        <f t="shared" si="23"/>
        <v>1</v>
      </c>
      <c r="AA93" s="19" t="s">
        <v>9</v>
      </c>
      <c r="AB93" s="19" t="s">
        <v>9</v>
      </c>
      <c r="AC93" s="22" t="s">
        <v>60</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39" t="s">
        <v>223</v>
      </c>
      <c r="B94" s="39" t="s">
        <v>224</v>
      </c>
      <c r="C94" s="17" t="s">
        <v>69</v>
      </c>
      <c r="D94" s="34" t="s">
        <v>85</v>
      </c>
      <c r="E94" s="30" t="s">
        <v>118</v>
      </c>
      <c r="F94" s="18" t="s">
        <v>225</v>
      </c>
      <c r="G94" s="40" t="s">
        <v>861</v>
      </c>
      <c r="H94" s="19"/>
      <c r="I94" s="17"/>
      <c r="J94" s="17" t="s">
        <v>60</v>
      </c>
      <c r="K94" s="17">
        <v>4</v>
      </c>
      <c r="L94" s="17" t="s">
        <v>59</v>
      </c>
      <c r="M94" s="17">
        <v>2</v>
      </c>
      <c r="N94" s="17">
        <v>21</v>
      </c>
      <c r="O94" s="19" t="s">
        <v>60</v>
      </c>
      <c r="P94" s="17"/>
      <c r="Q94" s="17"/>
      <c r="R94" s="17"/>
      <c r="S94" s="17">
        <v>2</v>
      </c>
      <c r="T94" s="17"/>
      <c r="U94" s="19"/>
      <c r="V94" s="19"/>
      <c r="W94" s="19"/>
      <c r="X94" s="20"/>
      <c r="Y94" s="19"/>
      <c r="Z94" s="13">
        <f t="shared" si="23"/>
        <v>2</v>
      </c>
      <c r="AA94" s="19" t="s">
        <v>9</v>
      </c>
      <c r="AB94" s="19" t="s">
        <v>60</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40" t="s">
        <v>484</v>
      </c>
      <c r="B95" s="40" t="s">
        <v>485</v>
      </c>
      <c r="C95" s="17" t="s">
        <v>55</v>
      </c>
      <c r="D95" s="34" t="s">
        <v>56</v>
      </c>
      <c r="E95" s="30" t="s">
        <v>10</v>
      </c>
      <c r="F95" s="18" t="s">
        <v>486</v>
      </c>
      <c r="G95" s="40" t="s">
        <v>830</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 t="shared" si="23"/>
        <v>2</v>
      </c>
      <c r="AA95" s="19" t="s">
        <v>60</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487</v>
      </c>
      <c r="B96" s="30" t="s">
        <v>488</v>
      </c>
      <c r="C96" s="17" t="s">
        <v>55</v>
      </c>
      <c r="D96" s="34" t="s">
        <v>56</v>
      </c>
      <c r="E96" s="16" t="s">
        <v>10</v>
      </c>
      <c r="F96" s="18" t="s">
        <v>312</v>
      </c>
      <c r="G96" s="40" t="s">
        <v>830</v>
      </c>
      <c r="H96" s="19"/>
      <c r="I96" s="19" t="s">
        <v>60</v>
      </c>
      <c r="J96" s="19"/>
      <c r="K96" s="19">
        <v>4</v>
      </c>
      <c r="L96" s="19" t="s">
        <v>66</v>
      </c>
      <c r="M96" s="19">
        <v>3</v>
      </c>
      <c r="N96" s="19">
        <v>25</v>
      </c>
      <c r="O96" s="19"/>
      <c r="P96" s="19" t="s">
        <v>60</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40" t="s">
        <v>490</v>
      </c>
      <c r="B97" s="40" t="s">
        <v>491</v>
      </c>
      <c r="C97" s="17" t="s">
        <v>55</v>
      </c>
      <c r="D97" s="34" t="s">
        <v>56</v>
      </c>
      <c r="E97" s="16" t="s">
        <v>10</v>
      </c>
      <c r="F97" s="18" t="s">
        <v>492</v>
      </c>
      <c r="G97" s="40" t="s">
        <v>831</v>
      </c>
      <c r="H97" s="17"/>
      <c r="I97" s="19" t="s">
        <v>60</v>
      </c>
      <c r="J97" s="19"/>
      <c r="K97" s="19">
        <v>3</v>
      </c>
      <c r="L97" s="19" t="s">
        <v>75</v>
      </c>
      <c r="M97" s="19">
        <v>3</v>
      </c>
      <c r="N97" s="19">
        <v>132</v>
      </c>
      <c r="O97" s="17"/>
      <c r="P97" s="19"/>
      <c r="Q97" s="19" t="s">
        <v>60</v>
      </c>
      <c r="R97" s="19"/>
      <c r="S97" s="19"/>
      <c r="T97" s="19"/>
      <c r="U97" s="19">
        <v>1</v>
      </c>
      <c r="V97" s="19"/>
      <c r="W97" s="19">
        <v>1</v>
      </c>
      <c r="X97" s="20"/>
      <c r="Y97" s="19"/>
      <c r="Z97" s="13">
        <f t="shared" si="23"/>
        <v>2</v>
      </c>
      <c r="AA97" s="19" t="s">
        <v>60</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40" t="s">
        <v>493</v>
      </c>
      <c r="B98" s="40" t="s">
        <v>494</v>
      </c>
      <c r="C98" s="17" t="s">
        <v>55</v>
      </c>
      <c r="D98" s="34" t="s">
        <v>85</v>
      </c>
      <c r="E98" s="30" t="s">
        <v>118</v>
      </c>
      <c r="F98" s="18" t="s">
        <v>495</v>
      </c>
      <c r="G98" s="40" t="s">
        <v>837</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40" t="s">
        <v>496</v>
      </c>
      <c r="B100" s="40" t="s">
        <v>497</v>
      </c>
      <c r="C100" s="17" t="s">
        <v>55</v>
      </c>
      <c r="D100" s="57" t="s">
        <v>85</v>
      </c>
      <c r="E100" s="16" t="s">
        <v>118</v>
      </c>
      <c r="F100" s="18" t="s">
        <v>498</v>
      </c>
      <c r="G100" s="40" t="s">
        <v>837</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 t="shared" si="23"/>
        <v>2</v>
      </c>
      <c r="AA100" s="19" t="s">
        <v>9</v>
      </c>
      <c r="AB100" s="19" t="s">
        <v>60</v>
      </c>
      <c r="AC100" s="22" t="s">
        <v>9</v>
      </c>
      <c r="AD100" s="19" t="s">
        <v>60</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39" t="s">
        <v>235</v>
      </c>
      <c r="B101" s="39" t="s">
        <v>236</v>
      </c>
      <c r="C101" s="17" t="s">
        <v>69</v>
      </c>
      <c r="D101" s="57" t="s">
        <v>85</v>
      </c>
      <c r="E101" s="16" t="s">
        <v>137</v>
      </c>
      <c r="F101" s="18" t="s">
        <v>138</v>
      </c>
      <c r="G101" s="40" t="s">
        <v>855</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 t="shared" si="23"/>
        <v>3</v>
      </c>
      <c r="AA101" s="19" t="s">
        <v>9</v>
      </c>
      <c r="AB101" s="19" t="s">
        <v>60</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40" t="s">
        <v>516</v>
      </c>
      <c r="B102" s="40" t="s">
        <v>517</v>
      </c>
      <c r="C102" s="17" t="s">
        <v>55</v>
      </c>
      <c r="D102" s="34" t="s">
        <v>63</v>
      </c>
      <c r="E102" s="16" t="s">
        <v>81</v>
      </c>
      <c r="F102" s="18" t="s">
        <v>520</v>
      </c>
      <c r="G102" s="40" t="s">
        <v>819</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 t="shared" si="23"/>
        <v>1</v>
      </c>
      <c r="AA102" s="19" t="s">
        <v>9</v>
      </c>
      <c r="AB102" s="19" t="s">
        <v>60</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40" t="s">
        <v>532</v>
      </c>
      <c r="B103" s="40" t="s">
        <v>533</v>
      </c>
      <c r="C103" s="17" t="s">
        <v>55</v>
      </c>
      <c r="D103" s="57" t="s">
        <v>56</v>
      </c>
      <c r="E103" s="30" t="s">
        <v>81</v>
      </c>
      <c r="F103" s="18" t="s">
        <v>535</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 t="shared" si="23"/>
        <v>1</v>
      </c>
      <c r="AA103" s="19" t="s">
        <v>9</v>
      </c>
      <c r="AB103" s="19" t="s">
        <v>60</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40" t="s">
        <v>549</v>
      </c>
      <c r="B104" s="40" t="s">
        <v>550</v>
      </c>
      <c r="C104" s="17" t="s">
        <v>55</v>
      </c>
      <c r="D104" s="34" t="s">
        <v>56</v>
      </c>
      <c r="E104" s="16" t="s">
        <v>90</v>
      </c>
      <c r="F104" s="18" t="s">
        <v>91</v>
      </c>
      <c r="G104" s="40" t="s">
        <v>833</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 t="shared" si="23"/>
        <v>1</v>
      </c>
      <c r="AA104" s="19" t="s">
        <v>9</v>
      </c>
      <c r="AB104" s="19" t="s">
        <v>60</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 t="shared" si="23"/>
        <v>2</v>
      </c>
      <c r="AA105" s="19" t="s">
        <v>9</v>
      </c>
      <c r="AB105" s="19" t="s">
        <v>9</v>
      </c>
      <c r="AC105" s="22" t="s">
        <v>60</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 t="shared" si="23"/>
        <v>2</v>
      </c>
      <c r="AA106" s="19" t="s">
        <v>60</v>
      </c>
      <c r="AB106" s="19" t="s">
        <v>60</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39" t="s">
        <v>247</v>
      </c>
      <c r="B107" s="39" t="s">
        <v>248</v>
      </c>
      <c r="C107" s="17" t="s">
        <v>69</v>
      </c>
      <c r="D107" s="34" t="s">
        <v>63</v>
      </c>
      <c r="E107" s="16" t="s">
        <v>106</v>
      </c>
      <c r="F107" s="18" t="s">
        <v>249</v>
      </c>
      <c r="G107" s="40" t="s">
        <v>842</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 t="shared" si="23"/>
        <v>3</v>
      </c>
      <c r="AA107" s="19" t="s">
        <v>9</v>
      </c>
      <c r="AB107" s="19" t="s">
        <v>60</v>
      </c>
      <c r="AC107" s="22" t="s">
        <v>9</v>
      </c>
      <c r="AD107" s="19" t="s">
        <v>60</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39" t="s">
        <v>253</v>
      </c>
      <c r="B108" s="39" t="s">
        <v>255</v>
      </c>
      <c r="C108" s="17" t="s">
        <v>69</v>
      </c>
      <c r="D108" s="34" t="s">
        <v>97</v>
      </c>
      <c r="E108" s="16" t="s">
        <v>118</v>
      </c>
      <c r="F108" s="18" t="s">
        <v>154</v>
      </c>
      <c r="G108" s="40" t="s">
        <v>858</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 t="shared" si="23"/>
        <v>2</v>
      </c>
      <c r="AA108" s="19" t="s">
        <v>9</v>
      </c>
      <c r="AB108" s="19" t="s">
        <v>60</v>
      </c>
      <c r="AC108" s="22" t="s">
        <v>9</v>
      </c>
      <c r="AD108" s="19" t="s">
        <v>60</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39" t="s">
        <v>257</v>
      </c>
      <c r="B109" s="39" t="s">
        <v>258</v>
      </c>
      <c r="C109" s="17" t="s">
        <v>69</v>
      </c>
      <c r="D109" s="34" t="s">
        <v>85</v>
      </c>
      <c r="E109" s="30" t="s">
        <v>169</v>
      </c>
      <c r="F109" s="18" t="s">
        <v>170</v>
      </c>
      <c r="G109" s="40" t="s">
        <v>856</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 t="shared" si="23"/>
        <v>1</v>
      </c>
      <c r="AA109" s="19" t="s">
        <v>9</v>
      </c>
      <c r="AB109" s="19" t="s">
        <v>60</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39" t="s">
        <v>262</v>
      </c>
      <c r="B110" s="39" t="s">
        <v>263</v>
      </c>
      <c r="C110" s="17" t="s">
        <v>69</v>
      </c>
      <c r="D110" s="34" t="s">
        <v>56</v>
      </c>
      <c r="E110" s="30" t="s">
        <v>106</v>
      </c>
      <c r="F110" s="18" t="s">
        <v>264</v>
      </c>
      <c r="G110" s="40" t="s">
        <v>840</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 t="shared" si="23"/>
        <v>3</v>
      </c>
      <c r="AA110" s="19" t="s">
        <v>9</v>
      </c>
      <c r="AB110" s="19" t="s">
        <v>60</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39" t="s">
        <v>265</v>
      </c>
      <c r="B111" s="39" t="s">
        <v>266</v>
      </c>
      <c r="C111" s="17" t="s">
        <v>69</v>
      </c>
      <c r="D111" s="34" t="s">
        <v>97</v>
      </c>
      <c r="E111" s="30" t="s">
        <v>106</v>
      </c>
      <c r="F111" s="18" t="s">
        <v>267</v>
      </c>
      <c r="G111" s="40" t="s">
        <v>846</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 t="shared" si="23"/>
        <v>2</v>
      </c>
      <c r="AA111" s="19" t="s">
        <v>9</v>
      </c>
      <c r="AB111" s="19" t="s">
        <v>60</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39" t="s">
        <v>268</v>
      </c>
      <c r="B112" s="39" t="s">
        <v>269</v>
      </c>
      <c r="C112" s="17" t="s">
        <v>69</v>
      </c>
      <c r="D112" s="57" t="s">
        <v>56</v>
      </c>
      <c r="E112" s="30" t="s">
        <v>106</v>
      </c>
      <c r="F112" s="18" t="s">
        <v>270</v>
      </c>
      <c r="G112" s="40" t="s">
        <v>846</v>
      </c>
      <c r="H112" s="19"/>
      <c r="I112" s="19"/>
      <c r="J112" s="17"/>
      <c r="K112" s="17">
        <v>5</v>
      </c>
      <c r="L112" s="17" t="s">
        <v>87</v>
      </c>
      <c r="M112" s="17">
        <v>2</v>
      </c>
      <c r="N112" s="17">
        <v>55</v>
      </c>
      <c r="O112" s="17" t="s">
        <v>60</v>
      </c>
      <c r="P112" s="17"/>
      <c r="Q112" s="19"/>
      <c r="R112" s="19"/>
      <c r="S112" s="17">
        <v>1</v>
      </c>
      <c r="T112" s="17"/>
      <c r="U112" s="19"/>
      <c r="V112" s="19"/>
      <c r="W112" s="19"/>
      <c r="X112" s="20"/>
      <c r="Y112" s="19"/>
      <c r="Z112" s="13">
        <f t="shared" si="23"/>
        <v>1</v>
      </c>
      <c r="AA112" s="19" t="s">
        <v>9</v>
      </c>
      <c r="AB112" s="19" t="s">
        <v>60</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39" t="s">
        <v>273</v>
      </c>
      <c r="B113" s="39" t="s">
        <v>274</v>
      </c>
      <c r="C113" s="17" t="s">
        <v>69</v>
      </c>
      <c r="D113" s="57" t="s">
        <v>56</v>
      </c>
      <c r="E113" s="30" t="s">
        <v>106</v>
      </c>
      <c r="F113" s="40"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 t="shared" si="23"/>
        <v>2</v>
      </c>
      <c r="AA113" s="19" t="s">
        <v>9</v>
      </c>
      <c r="AB113" s="19" t="s">
        <v>60</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39" t="s">
        <v>277</v>
      </c>
      <c r="B114" s="39" t="s">
        <v>278</v>
      </c>
      <c r="C114" s="17" t="s">
        <v>69</v>
      </c>
      <c r="D114" s="34" t="s">
        <v>85</v>
      </c>
      <c r="E114" s="30" t="s">
        <v>137</v>
      </c>
      <c r="F114" s="18" t="s">
        <v>138</v>
      </c>
      <c r="G114" s="40" t="s">
        <v>855</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 t="shared" si="23"/>
        <v>1</v>
      </c>
      <c r="AA114" s="19" t="s">
        <v>9</v>
      </c>
      <c r="AB114" s="19" t="s">
        <v>60</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39" t="s">
        <v>282</v>
      </c>
      <c r="B115" s="39" t="s">
        <v>283</v>
      </c>
      <c r="C115" s="17" t="s">
        <v>69</v>
      </c>
      <c r="D115" s="57" t="s">
        <v>63</v>
      </c>
      <c r="E115" s="30" t="s">
        <v>106</v>
      </c>
      <c r="F115" s="18" t="s">
        <v>284</v>
      </c>
      <c r="G115" s="40" t="s">
        <v>842</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 t="shared" si="23"/>
        <v>2</v>
      </c>
      <c r="AA115" s="19" t="s">
        <v>9</v>
      </c>
      <c r="AB115" s="19" t="s">
        <v>60</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39" t="s">
        <v>287</v>
      </c>
      <c r="B116" s="39" t="s">
        <v>288</v>
      </c>
      <c r="C116" s="17" t="s">
        <v>69</v>
      </c>
      <c r="D116" s="34" t="s">
        <v>56</v>
      </c>
      <c r="E116" s="30" t="s">
        <v>106</v>
      </c>
      <c r="F116" s="18" t="s">
        <v>289</v>
      </c>
      <c r="G116" s="40" t="s">
        <v>839</v>
      </c>
      <c r="H116" s="19"/>
      <c r="I116" s="19"/>
      <c r="J116" s="17"/>
      <c r="K116" s="17">
        <v>3</v>
      </c>
      <c r="L116" s="17" t="s">
        <v>59</v>
      </c>
      <c r="M116" s="17">
        <v>3</v>
      </c>
      <c r="N116" s="17">
        <v>38</v>
      </c>
      <c r="O116" s="17"/>
      <c r="P116" s="19" t="s">
        <v>60</v>
      </c>
      <c r="Q116" s="19"/>
      <c r="R116" s="19">
        <v>2</v>
      </c>
      <c r="S116" s="17"/>
      <c r="T116" s="19"/>
      <c r="U116" s="19"/>
      <c r="V116" s="19"/>
      <c r="W116" s="19"/>
      <c r="X116" s="20"/>
      <c r="Y116" s="19"/>
      <c r="Z116" s="13">
        <f t="shared" si="23"/>
        <v>2</v>
      </c>
      <c r="AA116" s="19" t="s">
        <v>9</v>
      </c>
      <c r="AB116" s="19" t="s">
        <v>60</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 t="shared" si="23"/>
        <v>3</v>
      </c>
      <c r="AA117" s="19" t="s">
        <v>9</v>
      </c>
      <c r="AB117" s="19" t="s">
        <v>60</v>
      </c>
      <c r="AC117" s="22" t="s">
        <v>9</v>
      </c>
      <c r="AD117" s="19" t="s">
        <v>60</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39" t="s">
        <v>296</v>
      </c>
      <c r="B118" s="39" t="s">
        <v>297</v>
      </c>
      <c r="C118" s="17" t="s">
        <v>69</v>
      </c>
      <c r="D118" s="34" t="s">
        <v>97</v>
      </c>
      <c r="E118" s="30" t="s">
        <v>106</v>
      </c>
      <c r="F118" s="18" t="s">
        <v>298</v>
      </c>
      <c r="G118" s="40" t="s">
        <v>839</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 t="shared" si="23"/>
        <v>2</v>
      </c>
      <c r="AA118" s="19" t="s">
        <v>9</v>
      </c>
      <c r="AB118" s="19" t="s">
        <v>60</v>
      </c>
      <c r="AC118" s="22" t="s">
        <v>9</v>
      </c>
      <c r="AD118" s="19" t="s">
        <v>60</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39" t="s">
        <v>299</v>
      </c>
      <c r="B119" s="39" t="s">
        <v>300</v>
      </c>
      <c r="C119" s="17" t="s">
        <v>69</v>
      </c>
      <c r="D119" s="57" t="s">
        <v>56</v>
      </c>
      <c r="E119" s="30" t="s">
        <v>106</v>
      </c>
      <c r="F119" s="18" t="s">
        <v>301</v>
      </c>
      <c r="G119" s="40" t="s">
        <v>841</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 t="shared" si="23"/>
        <v>3</v>
      </c>
      <c r="AA119" s="19" t="s">
        <v>9</v>
      </c>
      <c r="AB119" s="19" t="s">
        <v>60</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39" t="s">
        <v>305</v>
      </c>
      <c r="B120" s="39" t="s">
        <v>306</v>
      </c>
      <c r="C120" s="17" t="s">
        <v>69</v>
      </c>
      <c r="D120" s="34" t="s">
        <v>85</v>
      </c>
      <c r="E120" s="30" t="s">
        <v>118</v>
      </c>
      <c r="F120" s="18" t="s">
        <v>307</v>
      </c>
      <c r="G120" s="40" t="s">
        <v>857</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 t="shared" si="23"/>
        <v>2</v>
      </c>
      <c r="AA120" s="19" t="s">
        <v>9</v>
      </c>
      <c r="AB120" s="19" t="s">
        <v>60</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39" t="s">
        <v>310</v>
      </c>
      <c r="B121" s="39" t="s">
        <v>311</v>
      </c>
      <c r="C121" s="17" t="s">
        <v>69</v>
      </c>
      <c r="D121" s="34" t="s">
        <v>85</v>
      </c>
      <c r="E121" s="30" t="s">
        <v>118</v>
      </c>
      <c r="F121" s="18" t="s">
        <v>313</v>
      </c>
      <c r="G121" s="40" t="s">
        <v>861</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 t="shared" si="23"/>
        <v>2</v>
      </c>
      <c r="AA121" s="19" t="s">
        <v>9</v>
      </c>
      <c r="AB121" s="19" t="s">
        <v>60</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40" t="s">
        <v>571</v>
      </c>
      <c r="B122" s="40" t="s">
        <v>572</v>
      </c>
      <c r="C122" s="17" t="s">
        <v>55</v>
      </c>
      <c r="D122" s="57" t="s">
        <v>56</v>
      </c>
      <c r="E122" s="30" t="s">
        <v>90</v>
      </c>
      <c r="F122" s="18" t="s">
        <v>91</v>
      </c>
      <c r="G122" s="40" t="s">
        <v>833</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 t="shared" si="23"/>
        <v>2</v>
      </c>
      <c r="AA122" s="19" t="s">
        <v>9</v>
      </c>
      <c r="AB122" s="19" t="s">
        <v>9</v>
      </c>
      <c r="AC122" s="22" t="s">
        <v>9</v>
      </c>
      <c r="AD122" s="19" t="s">
        <v>60</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40" t="s">
        <v>573</v>
      </c>
      <c r="B123" s="40" t="s">
        <v>574</v>
      </c>
      <c r="C123" s="17" t="s">
        <v>55</v>
      </c>
      <c r="D123" s="57" t="s">
        <v>56</v>
      </c>
      <c r="E123" s="30" t="s">
        <v>81</v>
      </c>
      <c r="F123" s="18" t="s">
        <v>82</v>
      </c>
      <c r="G123" s="40" t="s">
        <v>818</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40" t="s">
        <v>575</v>
      </c>
      <c r="B124" s="40" t="s">
        <v>576</v>
      </c>
      <c r="C124" s="17" t="s">
        <v>55</v>
      </c>
      <c r="D124" s="34" t="s">
        <v>56</v>
      </c>
      <c r="E124" s="30" t="s">
        <v>73</v>
      </c>
      <c r="F124" s="18" t="s">
        <v>228</v>
      </c>
      <c r="G124" s="40" t="s">
        <v>824</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 t="shared" si="23"/>
        <v>1</v>
      </c>
      <c r="AA124" s="19" t="s">
        <v>9</v>
      </c>
      <c r="AB124" s="19" t="s">
        <v>9</v>
      </c>
      <c r="AC124" s="22" t="s">
        <v>60</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40" t="s">
        <v>577</v>
      </c>
      <c r="B125" s="40" t="s">
        <v>578</v>
      </c>
      <c r="C125" s="17" t="s">
        <v>55</v>
      </c>
      <c r="D125" s="34" t="s">
        <v>56</v>
      </c>
      <c r="E125" s="30" t="s">
        <v>73</v>
      </c>
      <c r="F125" s="18" t="s">
        <v>579</v>
      </c>
      <c r="G125" s="40" t="s">
        <v>825</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 t="shared" si="23"/>
        <v>2</v>
      </c>
      <c r="AA125" s="19" t="s">
        <v>9</v>
      </c>
      <c r="AB125" s="19" t="s">
        <v>9</v>
      </c>
      <c r="AC125" s="22" t="s">
        <v>60</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39" t="s">
        <v>316</v>
      </c>
      <c r="B126" s="39" t="s">
        <v>317</v>
      </c>
      <c r="C126" s="17" t="s">
        <v>69</v>
      </c>
      <c r="D126" s="34" t="s">
        <v>56</v>
      </c>
      <c r="E126" s="16" t="s">
        <v>118</v>
      </c>
      <c r="F126" s="18" t="s">
        <v>318</v>
      </c>
      <c r="G126" s="40" t="s">
        <v>859</v>
      </c>
      <c r="H126" s="17"/>
      <c r="I126" s="19"/>
      <c r="J126" s="19"/>
      <c r="K126" s="19">
        <v>1</v>
      </c>
      <c r="L126" s="19" t="s">
        <v>87</v>
      </c>
      <c r="M126" s="19">
        <v>6</v>
      </c>
      <c r="N126" s="19">
        <v>15</v>
      </c>
      <c r="O126" s="19" t="s">
        <v>60</v>
      </c>
      <c r="P126" s="17"/>
      <c r="Q126" s="19"/>
      <c r="R126" s="19">
        <v>1</v>
      </c>
      <c r="S126" s="19"/>
      <c r="T126" s="19"/>
      <c r="U126" s="19"/>
      <c r="V126" s="19"/>
      <c r="W126" s="19"/>
      <c r="X126" s="20"/>
      <c r="Y126" s="19"/>
      <c r="Z126" s="13">
        <f t="shared" si="23"/>
        <v>1</v>
      </c>
      <c r="AA126" s="19" t="s">
        <v>60</v>
      </c>
      <c r="AB126" s="19" t="s">
        <v>9</v>
      </c>
      <c r="AC126" s="22" t="s">
        <v>9</v>
      </c>
      <c r="AD126" s="19" t="s">
        <v>60</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40" t="s">
        <v>580</v>
      </c>
      <c r="B127" s="40" t="s">
        <v>581</v>
      </c>
      <c r="C127" s="17" t="s">
        <v>55</v>
      </c>
      <c r="D127" s="57" t="s">
        <v>56</v>
      </c>
      <c r="E127" s="16" t="s">
        <v>90</v>
      </c>
      <c r="F127" s="18" t="s">
        <v>582</v>
      </c>
      <c r="G127" s="40" t="s">
        <v>832</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 t="shared" si="23"/>
        <v>3</v>
      </c>
      <c r="AA127" s="19" t="s">
        <v>9</v>
      </c>
      <c r="AB127" s="19" t="s">
        <v>9</v>
      </c>
      <c r="AC127" s="22" t="s">
        <v>9</v>
      </c>
      <c r="AD127" s="19" t="s">
        <v>60</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40" t="s">
        <v>583</v>
      </c>
      <c r="B128" s="40" t="s">
        <v>584</v>
      </c>
      <c r="C128" s="17" t="s">
        <v>55</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40" t="s">
        <v>585</v>
      </c>
      <c r="B129" s="40" t="s">
        <v>586</v>
      </c>
      <c r="C129" s="17" t="s">
        <v>55</v>
      </c>
      <c r="D129" s="57" t="s">
        <v>56</v>
      </c>
      <c r="E129" s="16" t="s">
        <v>118</v>
      </c>
      <c r="F129" s="18" t="s">
        <v>587</v>
      </c>
      <c r="G129" s="40" t="s">
        <v>835</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 t="shared" si="23"/>
        <v>3</v>
      </c>
      <c r="AA129" s="19" t="s">
        <v>9</v>
      </c>
      <c r="AB129" s="19" t="s">
        <v>9</v>
      </c>
      <c r="AC129" s="22" t="s">
        <v>9</v>
      </c>
      <c r="AD129" s="19" t="s">
        <v>60</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40" t="s">
        <v>588</v>
      </c>
      <c r="B130" s="40" t="s">
        <v>589</v>
      </c>
      <c r="C130" s="17" t="s">
        <v>55</v>
      </c>
      <c r="D130" s="57" t="s">
        <v>85</v>
      </c>
      <c r="E130" s="30" t="s">
        <v>118</v>
      </c>
      <c r="F130" s="18" t="s">
        <v>590</v>
      </c>
      <c r="G130" s="40" t="s">
        <v>837</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 t="shared" si="23"/>
        <v>2</v>
      </c>
      <c r="AA130" s="19" t="s">
        <v>9</v>
      </c>
      <c r="AB130" s="19" t="s">
        <v>9</v>
      </c>
      <c r="AC130" s="22" t="s">
        <v>9</v>
      </c>
      <c r="AD130" s="19" t="s">
        <v>60</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40" t="s">
        <v>591</v>
      </c>
      <c r="B131" s="40" t="s">
        <v>592</v>
      </c>
      <c r="C131" s="17" t="s">
        <v>55</v>
      </c>
      <c r="D131" s="34" t="s">
        <v>56</v>
      </c>
      <c r="E131" s="16" t="s">
        <v>133</v>
      </c>
      <c r="F131" s="40" t="s">
        <v>593</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 t="shared" si="23"/>
        <v>2</v>
      </c>
      <c r="AA131" s="19" t="s">
        <v>60</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39" t="s">
        <v>323</v>
      </c>
      <c r="B132" s="39" t="s">
        <v>324</v>
      </c>
      <c r="C132" s="17" t="s">
        <v>69</v>
      </c>
      <c r="D132" s="34" t="s">
        <v>56</v>
      </c>
      <c r="E132" s="16" t="s">
        <v>73</v>
      </c>
      <c r="F132" s="18" t="s">
        <v>326</v>
      </c>
      <c r="G132" s="40" t="s">
        <v>851</v>
      </c>
      <c r="H132" s="19"/>
      <c r="I132" s="19"/>
      <c r="J132" s="19"/>
      <c r="K132" s="19">
        <v>3</v>
      </c>
      <c r="L132" s="19" t="s">
        <v>99</v>
      </c>
      <c r="M132" s="19">
        <v>2</v>
      </c>
      <c r="N132" s="19">
        <v>65</v>
      </c>
      <c r="O132" s="19"/>
      <c r="P132" s="17"/>
      <c r="Q132" s="19" t="s">
        <v>60</v>
      </c>
      <c r="R132" s="17"/>
      <c r="S132" s="17"/>
      <c r="T132" s="19"/>
      <c r="U132" s="19">
        <v>2</v>
      </c>
      <c r="V132" s="19"/>
      <c r="W132" s="19"/>
      <c r="X132" s="20"/>
      <c r="Y132" s="19"/>
      <c r="Z132" s="13">
        <f t="shared" ref="Z132:Z195" si="45">IF(ISBLANK($X132), SUM(R132:W132), 1)</f>
        <v>2</v>
      </c>
      <c r="AA132" s="19" t="s">
        <v>60</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40" t="s">
        <v>594</v>
      </c>
      <c r="B133" s="40" t="s">
        <v>595</v>
      </c>
      <c r="C133" s="17" t="s">
        <v>55</v>
      </c>
      <c r="D133" s="57" t="s">
        <v>85</v>
      </c>
      <c r="E133" s="16" t="s">
        <v>118</v>
      </c>
      <c r="F133" s="40" t="s">
        <v>590</v>
      </c>
      <c r="G133" s="40" t="s">
        <v>837</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40" t="s">
        <v>596</v>
      </c>
      <c r="B134" s="40" t="s">
        <v>597</v>
      </c>
      <c r="C134" s="17" t="s">
        <v>55</v>
      </c>
      <c r="D134" s="57" t="s">
        <v>56</v>
      </c>
      <c r="E134" s="16" t="s">
        <v>90</v>
      </c>
      <c r="F134" s="18" t="s">
        <v>582</v>
      </c>
      <c r="G134" s="40" t="s">
        <v>832</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39" t="s">
        <v>335</v>
      </c>
      <c r="B136" s="39" t="s">
        <v>336</v>
      </c>
      <c r="C136" s="17" t="s">
        <v>69</v>
      </c>
      <c r="D136" s="34" t="s">
        <v>56</v>
      </c>
      <c r="E136" s="30" t="s">
        <v>10</v>
      </c>
      <c r="F136" s="18" t="s">
        <v>337</v>
      </c>
      <c r="G136" s="40" t="s">
        <v>854</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40" t="s">
        <v>598</v>
      </c>
      <c r="B137" s="40" t="s">
        <v>599</v>
      </c>
      <c r="C137" s="17" t="s">
        <v>55</v>
      </c>
      <c r="D137" s="57" t="s">
        <v>85</v>
      </c>
      <c r="E137" s="16" t="s">
        <v>118</v>
      </c>
      <c r="F137" s="18" t="s">
        <v>149</v>
      </c>
      <c r="G137" s="40" t="s">
        <v>836</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 t="shared" si="45"/>
        <v>3</v>
      </c>
      <c r="AA137" s="19" t="s">
        <v>9</v>
      </c>
      <c r="AB137" s="19" t="s">
        <v>60</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40" t="s">
        <v>600</v>
      </c>
      <c r="B138" s="40" t="s">
        <v>601</v>
      </c>
      <c r="C138" s="17" t="s">
        <v>55</v>
      </c>
      <c r="D138" s="57" t="s">
        <v>56</v>
      </c>
      <c r="E138" s="16" t="s">
        <v>90</v>
      </c>
      <c r="F138" s="18" t="s">
        <v>602</v>
      </c>
      <c r="G138" s="40" t="s">
        <v>832</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40" t="s">
        <v>603</v>
      </c>
      <c r="B139" s="40" t="s">
        <v>604</v>
      </c>
      <c r="C139" s="17" t="s">
        <v>55</v>
      </c>
      <c r="D139" s="57" t="s">
        <v>56</v>
      </c>
      <c r="E139" s="30" t="s">
        <v>81</v>
      </c>
      <c r="F139" s="18" t="s">
        <v>605</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 t="shared" si="45"/>
        <v>1</v>
      </c>
      <c r="AA139" s="19" t="s">
        <v>9</v>
      </c>
      <c r="AB139" s="19" t="s">
        <v>9</v>
      </c>
      <c r="AC139" s="22" t="s">
        <v>9</v>
      </c>
      <c r="AD139" s="19" t="s">
        <v>60</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39" t="s">
        <v>338</v>
      </c>
      <c r="B140" s="39" t="s">
        <v>339</v>
      </c>
      <c r="C140" s="17" t="s">
        <v>69</v>
      </c>
      <c r="D140" s="57" t="s">
        <v>85</v>
      </c>
      <c r="E140" s="30" t="s">
        <v>118</v>
      </c>
      <c r="F140" s="18" t="s">
        <v>340</v>
      </c>
      <c r="G140" s="40" t="s">
        <v>857</v>
      </c>
      <c r="H140" s="19"/>
      <c r="I140" s="17"/>
      <c r="J140" s="17"/>
      <c r="K140" s="17">
        <v>3</v>
      </c>
      <c r="L140" s="17" t="s">
        <v>75</v>
      </c>
      <c r="M140" s="17">
        <v>2</v>
      </c>
      <c r="N140" s="17">
        <v>185</v>
      </c>
      <c r="O140" s="19"/>
      <c r="P140" s="19"/>
      <c r="Q140" s="17" t="s">
        <v>60</v>
      </c>
      <c r="R140" s="17"/>
      <c r="S140" s="17"/>
      <c r="T140" s="19"/>
      <c r="U140" s="19">
        <v>2</v>
      </c>
      <c r="V140" s="19"/>
      <c r="W140" s="19"/>
      <c r="X140" s="20"/>
      <c r="Y140" s="19"/>
      <c r="Z140" s="13">
        <f t="shared" si="45"/>
        <v>2</v>
      </c>
      <c r="AA140" s="19" t="s">
        <v>9</v>
      </c>
      <c r="AB140" s="19" t="s">
        <v>9</v>
      </c>
      <c r="AC140" s="22" t="s">
        <v>9</v>
      </c>
      <c r="AD140" s="19" t="s">
        <v>60</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39" t="s">
        <v>343</v>
      </c>
      <c r="B141" s="39" t="s">
        <v>344</v>
      </c>
      <c r="C141" s="17" t="s">
        <v>69</v>
      </c>
      <c r="D141" s="57" t="s">
        <v>97</v>
      </c>
      <c r="E141" s="16" t="s">
        <v>118</v>
      </c>
      <c r="F141" s="40" t="s">
        <v>154</v>
      </c>
      <c r="G141" s="40" t="s">
        <v>858</v>
      </c>
      <c r="H141" s="19"/>
      <c r="I141" s="19"/>
      <c r="J141" s="17"/>
      <c r="K141" s="19">
        <v>7</v>
      </c>
      <c r="L141" s="19" t="s">
        <v>66</v>
      </c>
      <c r="M141" s="19">
        <v>2</v>
      </c>
      <c r="N141" s="19">
        <v>164</v>
      </c>
      <c r="O141" s="19"/>
      <c r="P141" s="17"/>
      <c r="Q141" s="19" t="s">
        <v>60</v>
      </c>
      <c r="R141" s="19"/>
      <c r="S141" s="19">
        <v>3</v>
      </c>
      <c r="T141" s="19"/>
      <c r="U141" s="19"/>
      <c r="V141" s="19"/>
      <c r="W141" s="19"/>
      <c r="X141" s="20"/>
      <c r="Y141" s="19"/>
      <c r="Z141" s="13">
        <f t="shared" si="45"/>
        <v>3</v>
      </c>
      <c r="AA141" s="19" t="s">
        <v>9</v>
      </c>
      <c r="AB141" s="19" t="s">
        <v>9</v>
      </c>
      <c r="AC141" s="22" t="s">
        <v>9</v>
      </c>
      <c r="AD141" s="19" t="s">
        <v>60</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39" t="s">
        <v>347</v>
      </c>
      <c r="B142" s="39" t="s">
        <v>348</v>
      </c>
      <c r="C142" s="17" t="s">
        <v>69</v>
      </c>
      <c r="D142" s="34" t="s">
        <v>97</v>
      </c>
      <c r="E142" s="16" t="s">
        <v>106</v>
      </c>
      <c r="F142" s="40"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39" t="s">
        <v>351</v>
      </c>
      <c r="B143" s="39" t="s">
        <v>352</v>
      </c>
      <c r="C143" s="17" t="s">
        <v>69</v>
      </c>
      <c r="D143" s="57" t="s">
        <v>56</v>
      </c>
      <c r="E143" s="16" t="s">
        <v>106</v>
      </c>
      <c r="F143" s="18" t="s">
        <v>353</v>
      </c>
      <c r="G143" s="40" t="s">
        <v>839</v>
      </c>
      <c r="H143" s="19"/>
      <c r="I143" s="19"/>
      <c r="J143" s="19"/>
      <c r="K143" s="19">
        <v>4</v>
      </c>
      <c r="L143" s="19" t="s">
        <v>87</v>
      </c>
      <c r="M143" s="19">
        <v>2</v>
      </c>
      <c r="N143" s="19">
        <v>30</v>
      </c>
      <c r="O143" s="19" t="s">
        <v>60</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40" t="s">
        <v>606</v>
      </c>
      <c r="B144" s="40" t="s">
        <v>607</v>
      </c>
      <c r="C144" s="17" t="s">
        <v>55</v>
      </c>
      <c r="D144" s="57" t="s">
        <v>56</v>
      </c>
      <c r="E144" s="30" t="s">
        <v>133</v>
      </c>
      <c r="F144" s="40" t="s">
        <v>608</v>
      </c>
      <c r="G144" s="40" t="s">
        <v>816</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39" t="s">
        <v>357</v>
      </c>
      <c r="B145" s="39" t="s">
        <v>358</v>
      </c>
      <c r="C145" s="17" t="s">
        <v>69</v>
      </c>
      <c r="D145" s="57" t="s">
        <v>97</v>
      </c>
      <c r="E145" s="30" t="s">
        <v>10</v>
      </c>
      <c r="F145" s="18" t="s">
        <v>359</v>
      </c>
      <c r="G145" s="40" t="s">
        <v>854</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40" t="s">
        <v>609</v>
      </c>
      <c r="B146" s="40" t="s">
        <v>610</v>
      </c>
      <c r="C146" s="17" t="s">
        <v>55</v>
      </c>
      <c r="D146" s="34" t="s">
        <v>56</v>
      </c>
      <c r="E146" s="30" t="s">
        <v>118</v>
      </c>
      <c r="F146" s="18" t="s">
        <v>611</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40" t="s">
        <v>612</v>
      </c>
      <c r="B147" s="40" t="s">
        <v>613</v>
      </c>
      <c r="C147" s="17" t="s">
        <v>55</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40" t="s">
        <v>614</v>
      </c>
      <c r="B148" s="40" t="s">
        <v>615</v>
      </c>
      <c r="C148" s="17" t="s">
        <v>55</v>
      </c>
      <c r="D148" s="57" t="s">
        <v>63</v>
      </c>
      <c r="E148" s="16" t="s">
        <v>10</v>
      </c>
      <c r="F148" s="18" t="s">
        <v>616</v>
      </c>
      <c r="G148" s="40" t="s">
        <v>829</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40" t="s">
        <v>617</v>
      </c>
      <c r="B149" s="40" t="s">
        <v>618</v>
      </c>
      <c r="C149" s="17" t="s">
        <v>55</v>
      </c>
      <c r="D149" s="57" t="s">
        <v>56</v>
      </c>
      <c r="E149" s="30" t="s">
        <v>10</v>
      </c>
      <c r="F149" s="18" t="s">
        <v>78</v>
      </c>
      <c r="G149" s="40" t="s">
        <v>830</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 t="shared" si="45"/>
        <v>2</v>
      </c>
      <c r="AA149" s="34" t="s">
        <v>9</v>
      </c>
      <c r="AB149" s="34" t="s">
        <v>9</v>
      </c>
      <c r="AC149" s="22" t="s">
        <v>9</v>
      </c>
      <c r="AD149" s="34"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40" t="s">
        <v>619</v>
      </c>
      <c r="B151" s="40" t="s">
        <v>620</v>
      </c>
      <c r="C151" s="17" t="s">
        <v>55</v>
      </c>
      <c r="D151" s="57" t="s">
        <v>85</v>
      </c>
      <c r="E151" s="16" t="s">
        <v>118</v>
      </c>
      <c r="F151" s="40" t="s">
        <v>621</v>
      </c>
      <c r="G151" s="40" t="s">
        <v>837</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40" t="s">
        <v>408</v>
      </c>
      <c r="B152" s="40" t="s">
        <v>409</v>
      </c>
      <c r="C152" s="17" t="s">
        <v>55</v>
      </c>
      <c r="D152" s="57" t="s">
        <v>85</v>
      </c>
      <c r="E152" s="16" t="s">
        <v>118</v>
      </c>
      <c r="F152" s="18" t="s">
        <v>149</v>
      </c>
      <c r="G152" s="40" t="s">
        <v>836</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 t="shared" si="45"/>
        <v>3</v>
      </c>
      <c r="AA152" s="19" t="s">
        <v>60</v>
      </c>
      <c r="AB152" s="19" t="s">
        <v>9</v>
      </c>
      <c r="AC152" s="22" t="s">
        <v>9</v>
      </c>
      <c r="AD152" s="19" t="s">
        <v>60</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40" t="s">
        <v>412</v>
      </c>
      <c r="B153" s="40" t="s">
        <v>413</v>
      </c>
      <c r="C153" s="17" t="s">
        <v>55</v>
      </c>
      <c r="D153" s="57" t="s">
        <v>56</v>
      </c>
      <c r="E153" s="16" t="s">
        <v>81</v>
      </c>
      <c r="F153" s="18" t="s">
        <v>414</v>
      </c>
      <c r="G153" s="40" t="s">
        <v>818</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 t="shared" si="45"/>
        <v>3</v>
      </c>
      <c r="AA153" s="19" t="s">
        <v>9</v>
      </c>
      <c r="AB153" s="19" t="s">
        <v>60</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40" t="s">
        <v>417</v>
      </c>
      <c r="B154" s="40" t="s">
        <v>418</v>
      </c>
      <c r="C154" s="17" t="s">
        <v>55</v>
      </c>
      <c r="D154" s="34" t="s">
        <v>56</v>
      </c>
      <c r="E154" s="30" t="s">
        <v>118</v>
      </c>
      <c r="F154" s="18" t="s">
        <v>212</v>
      </c>
      <c r="G154" s="40" t="s">
        <v>834</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40" t="s">
        <v>422</v>
      </c>
      <c r="B155" s="40" t="s">
        <v>423</v>
      </c>
      <c r="C155" s="17" t="s">
        <v>55</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40" t="s">
        <v>622</v>
      </c>
      <c r="B156" s="40" t="s">
        <v>623</v>
      </c>
      <c r="C156" s="17" t="s">
        <v>55</v>
      </c>
      <c r="D156" s="41" t="s">
        <v>85</v>
      </c>
      <c r="E156" s="16" t="s">
        <v>64</v>
      </c>
      <c r="F156" s="18" t="s">
        <v>624</v>
      </c>
      <c r="G156" s="40" t="s">
        <v>821</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45"/>
        <v>2</v>
      </c>
      <c r="AA156" s="19" t="s">
        <v>9</v>
      </c>
      <c r="AB156" s="19" t="s">
        <v>60</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40" t="s">
        <v>625</v>
      </c>
      <c r="B157" s="40" t="s">
        <v>626</v>
      </c>
      <c r="C157" s="17" t="s">
        <v>55</v>
      </c>
      <c r="D157" s="57" t="s">
        <v>56</v>
      </c>
      <c r="E157" s="16" t="s">
        <v>133</v>
      </c>
      <c r="F157" s="18" t="s">
        <v>627</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45"/>
        <v>3</v>
      </c>
      <c r="AA157" s="19" t="s">
        <v>9</v>
      </c>
      <c r="AB157" s="19" t="s">
        <v>9</v>
      </c>
      <c r="AC157" s="22" t="s">
        <v>9</v>
      </c>
      <c r="AD157" s="19" t="s">
        <v>60</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40" t="s">
        <v>628</v>
      </c>
      <c r="B158" s="40" t="s">
        <v>629</v>
      </c>
      <c r="C158" s="17" t="s">
        <v>55</v>
      </c>
      <c r="D158" s="34" t="s">
        <v>56</v>
      </c>
      <c r="E158" s="16" t="s">
        <v>57</v>
      </c>
      <c r="F158" s="18" t="s">
        <v>372</v>
      </c>
      <c r="G158" s="40" t="s">
        <v>820</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40" t="s">
        <v>630</v>
      </c>
      <c r="B159" s="40" t="s">
        <v>631</v>
      </c>
      <c r="C159" s="17" t="s">
        <v>55</v>
      </c>
      <c r="D159" s="34" t="s">
        <v>56</v>
      </c>
      <c r="E159" s="16" t="s">
        <v>73</v>
      </c>
      <c r="F159" s="18" t="s">
        <v>579</v>
      </c>
      <c r="G159" s="40" t="s">
        <v>825</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40" t="s">
        <v>632</v>
      </c>
      <c r="B160" s="40" t="s">
        <v>633</v>
      </c>
      <c r="C160" s="17" t="s">
        <v>55</v>
      </c>
      <c r="D160" s="57" t="s">
        <v>85</v>
      </c>
      <c r="E160" s="16" t="s">
        <v>118</v>
      </c>
      <c r="F160" s="40" t="s">
        <v>149</v>
      </c>
      <c r="G160" s="40" t="s">
        <v>836</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40" t="s">
        <v>634</v>
      </c>
      <c r="B161" s="40" t="s">
        <v>635</v>
      </c>
      <c r="C161" s="17" t="s">
        <v>55</v>
      </c>
      <c r="D161" s="57" t="s">
        <v>56</v>
      </c>
      <c r="E161" s="16" t="s">
        <v>64</v>
      </c>
      <c r="F161" s="18" t="s">
        <v>636</v>
      </c>
      <c r="G161" s="40" t="s">
        <v>822</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45"/>
        <v>3</v>
      </c>
      <c r="AA161" s="19" t="s">
        <v>9</v>
      </c>
      <c r="AB161" s="19" t="s">
        <v>9</v>
      </c>
      <c r="AC161" s="22" t="s">
        <v>9</v>
      </c>
      <c r="AD161" s="19" t="s">
        <v>60</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39" t="s">
        <v>368</v>
      </c>
      <c r="B162" s="3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45"/>
        <v>2</v>
      </c>
      <c r="AA162" s="19" t="s">
        <v>60</v>
      </c>
      <c r="AB162" s="19" t="s">
        <v>9</v>
      </c>
      <c r="AC162" s="22" t="s">
        <v>9</v>
      </c>
      <c r="AD162" s="19" t="s">
        <v>60</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40" t="s">
        <v>637</v>
      </c>
      <c r="B163" s="40" t="s">
        <v>638</v>
      </c>
      <c r="C163" s="17" t="s">
        <v>55</v>
      </c>
      <c r="D163" s="34" t="s">
        <v>56</v>
      </c>
      <c r="E163" s="16" t="s">
        <v>118</v>
      </c>
      <c r="F163" s="18" t="s">
        <v>212</v>
      </c>
      <c r="G163" s="40" t="s">
        <v>834</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45"/>
        <v>2</v>
      </c>
      <c r="AA163" s="19" t="s">
        <v>9</v>
      </c>
      <c r="AB163" s="19" t="s">
        <v>9</v>
      </c>
      <c r="AC163" s="22" t="s">
        <v>60</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39" t="s">
        <v>373</v>
      </c>
      <c r="B164" s="39" t="s">
        <v>374</v>
      </c>
      <c r="C164" s="17" t="s">
        <v>69</v>
      </c>
      <c r="D164" s="34" t="s">
        <v>85</v>
      </c>
      <c r="E164" s="30" t="s">
        <v>118</v>
      </c>
      <c r="F164" s="18" t="s">
        <v>375</v>
      </c>
      <c r="G164" s="40" t="s">
        <v>861</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39" t="s">
        <v>378</v>
      </c>
      <c r="B165" s="39" t="s">
        <v>379</v>
      </c>
      <c r="C165" s="17" t="s">
        <v>69</v>
      </c>
      <c r="D165" s="57" t="s">
        <v>56</v>
      </c>
      <c r="E165" s="30" t="s">
        <v>106</v>
      </c>
      <c r="F165" s="18" t="s">
        <v>380</v>
      </c>
      <c r="G165" s="40" t="s">
        <v>840</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40" t="s">
        <v>639</v>
      </c>
      <c r="B166" s="40" t="s">
        <v>640</v>
      </c>
      <c r="C166" s="17" t="s">
        <v>55</v>
      </c>
      <c r="D166" s="57" t="s">
        <v>63</v>
      </c>
      <c r="E166" s="16" t="s">
        <v>57</v>
      </c>
      <c r="F166" s="18" t="s">
        <v>641</v>
      </c>
      <c r="G166" s="40" t="s">
        <v>820</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45"/>
        <v>2</v>
      </c>
      <c r="AA166" s="19" t="s">
        <v>60</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39" t="s">
        <v>381</v>
      </c>
      <c r="B167" s="39" t="s">
        <v>382</v>
      </c>
      <c r="C167" s="17" t="s">
        <v>69</v>
      </c>
      <c r="D167" s="34" t="s">
        <v>85</v>
      </c>
      <c r="E167" s="30" t="s">
        <v>118</v>
      </c>
      <c r="F167" s="18" t="s">
        <v>164</v>
      </c>
      <c r="G167" s="40" t="s">
        <v>857</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45"/>
        <v>2</v>
      </c>
      <c r="AA167" s="19" t="s">
        <v>60</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40" t="s">
        <v>642</v>
      </c>
      <c r="B168" s="40" t="s">
        <v>643</v>
      </c>
      <c r="C168" s="17" t="s">
        <v>55</v>
      </c>
      <c r="D168" s="57" t="s">
        <v>56</v>
      </c>
      <c r="E168" s="16" t="s">
        <v>73</v>
      </c>
      <c r="F168" s="18" t="s">
        <v>644</v>
      </c>
      <c r="G168" s="40" t="s">
        <v>823</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40" t="s">
        <v>645</v>
      </c>
      <c r="B169" s="40" t="s">
        <v>646</v>
      </c>
      <c r="C169" s="17" t="s">
        <v>55</v>
      </c>
      <c r="D169" s="34" t="s">
        <v>56</v>
      </c>
      <c r="E169" s="16" t="s">
        <v>90</v>
      </c>
      <c r="F169" s="18" t="s">
        <v>91</v>
      </c>
      <c r="G169" s="40" t="s">
        <v>833</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45"/>
        <v>1</v>
      </c>
      <c r="AA169" s="19" t="s">
        <v>9</v>
      </c>
      <c r="AB169" s="19" t="s">
        <v>60</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39" t="s">
        <v>383</v>
      </c>
      <c r="B170" s="39" t="s">
        <v>384</v>
      </c>
      <c r="C170" s="17" t="s">
        <v>69</v>
      </c>
      <c r="D170" s="34" t="s">
        <v>97</v>
      </c>
      <c r="E170" s="30" t="s">
        <v>118</v>
      </c>
      <c r="F170" s="18" t="s">
        <v>387</v>
      </c>
      <c r="G170" s="40" t="s">
        <v>860</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45"/>
        <v>2</v>
      </c>
      <c r="AA170" s="19" t="s">
        <v>9</v>
      </c>
      <c r="AB170" s="19" t="s">
        <v>9</v>
      </c>
      <c r="AC170" s="22" t="s">
        <v>60</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39" t="s">
        <v>388</v>
      </c>
      <c r="B171" s="39" t="s">
        <v>389</v>
      </c>
      <c r="C171" s="17" t="s">
        <v>69</v>
      </c>
      <c r="D171" s="57" t="s">
        <v>85</v>
      </c>
      <c r="E171" s="30" t="s">
        <v>169</v>
      </c>
      <c r="F171" s="18" t="s">
        <v>170</v>
      </c>
      <c r="G171" s="40" t="s">
        <v>856</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45"/>
        <v>2</v>
      </c>
      <c r="AA171" s="19" t="s">
        <v>9</v>
      </c>
      <c r="AB171" s="19" t="s">
        <v>9</v>
      </c>
      <c r="AC171" s="22" t="s">
        <v>60</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40" t="s">
        <v>647</v>
      </c>
      <c r="B172" s="40" t="s">
        <v>648</v>
      </c>
      <c r="C172" s="17" t="s">
        <v>55</v>
      </c>
      <c r="D172" s="57" t="s">
        <v>85</v>
      </c>
      <c r="E172" s="16" t="s">
        <v>118</v>
      </c>
      <c r="F172" s="18" t="s">
        <v>498</v>
      </c>
      <c r="G172" s="40" t="s">
        <v>837</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45"/>
        <v>2</v>
      </c>
      <c r="AA172" s="19" t="s">
        <v>9</v>
      </c>
      <c r="AB172" s="19" t="s">
        <v>60</v>
      </c>
      <c r="AC172" s="22" t="s">
        <v>9</v>
      </c>
      <c r="AD172" s="19" t="s">
        <v>60</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40" t="s">
        <v>649</v>
      </c>
      <c r="B173" s="40" t="s">
        <v>650</v>
      </c>
      <c r="C173" s="17" t="s">
        <v>55</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45"/>
        <v>1</v>
      </c>
      <c r="AA173" s="19" t="s">
        <v>9</v>
      </c>
      <c r="AB173" s="19" t="s">
        <v>60</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40" t="s">
        <v>651</v>
      </c>
      <c r="B174" s="40" t="s">
        <v>652</v>
      </c>
      <c r="C174" s="17" t="s">
        <v>55</v>
      </c>
      <c r="D174" s="57" t="s">
        <v>56</v>
      </c>
      <c r="E174" s="16" t="s">
        <v>64</v>
      </c>
      <c r="F174" s="18" t="s">
        <v>356</v>
      </c>
      <c r="G174" s="40" t="s">
        <v>820</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39" t="s">
        <v>392</v>
      </c>
      <c r="B175" s="39" t="s">
        <v>393</v>
      </c>
      <c r="C175" s="17" t="s">
        <v>69</v>
      </c>
      <c r="D175" s="57" t="s">
        <v>56</v>
      </c>
      <c r="E175" s="30" t="s">
        <v>10</v>
      </c>
      <c r="F175" s="18" t="s">
        <v>394</v>
      </c>
      <c r="G175" s="40" t="s">
        <v>853</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40" t="s">
        <v>653</v>
      </c>
      <c r="B176" s="40" t="s">
        <v>654</v>
      </c>
      <c r="C176" s="17" t="s">
        <v>55</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45"/>
        <v>3</v>
      </c>
      <c r="AA176" s="19" t="s">
        <v>9</v>
      </c>
      <c r="AB176" s="19" t="s">
        <v>60</v>
      </c>
      <c r="AC176" s="22" t="s">
        <v>9</v>
      </c>
      <c r="AD176" s="19" t="s">
        <v>60</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40" t="s">
        <v>655</v>
      </c>
      <c r="B177" s="40" t="s">
        <v>656</v>
      </c>
      <c r="C177" s="17" t="s">
        <v>55</v>
      </c>
      <c r="D177" s="57" t="s">
        <v>56</v>
      </c>
      <c r="E177" s="16" t="s">
        <v>81</v>
      </c>
      <c r="F177" s="18" t="s">
        <v>657</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45"/>
        <v>2</v>
      </c>
      <c r="AA177" s="19" t="s">
        <v>9</v>
      </c>
      <c r="AB177" s="19" t="s">
        <v>60</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40" t="s">
        <v>658</v>
      </c>
      <c r="B178" s="40" t="s">
        <v>659</v>
      </c>
      <c r="C178" s="17" t="s">
        <v>55</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45"/>
        <v>1</v>
      </c>
      <c r="AA178" s="19" t="s">
        <v>9</v>
      </c>
      <c r="AB178" s="19" t="s">
        <v>60</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39" t="s">
        <v>398</v>
      </c>
      <c r="B179" s="39" t="s">
        <v>399</v>
      </c>
      <c r="C179" s="17" t="s">
        <v>69</v>
      </c>
      <c r="D179" s="5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45"/>
        <v>2</v>
      </c>
      <c r="AA179" s="19" t="s">
        <v>9</v>
      </c>
      <c r="AB179" s="19" t="s">
        <v>60</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39" t="s">
        <v>403</v>
      </c>
      <c r="B180" s="39" t="s">
        <v>404</v>
      </c>
      <c r="C180" s="17" t="s">
        <v>69</v>
      </c>
      <c r="D180" s="57" t="s">
        <v>85</v>
      </c>
      <c r="E180" s="30" t="s">
        <v>137</v>
      </c>
      <c r="F180" s="18" t="s">
        <v>138</v>
      </c>
      <c r="G180" s="40" t="s">
        <v>855</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45"/>
        <v>2</v>
      </c>
      <c r="AA180" s="19" t="s">
        <v>9</v>
      </c>
      <c r="AB180" s="19" t="s">
        <v>60</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40" t="s">
        <v>660</v>
      </c>
      <c r="B181" s="40" t="s">
        <v>661</v>
      </c>
      <c r="C181" s="17" t="s">
        <v>55</v>
      </c>
      <c r="D181" s="57" t="s">
        <v>56</v>
      </c>
      <c r="E181" s="16" t="s">
        <v>90</v>
      </c>
      <c r="F181" s="18" t="s">
        <v>189</v>
      </c>
      <c r="G181" s="40" t="s">
        <v>832</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45"/>
        <v>1</v>
      </c>
      <c r="AA181" s="19" t="s">
        <v>9</v>
      </c>
      <c r="AB181" s="19" t="s">
        <v>60</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40" t="s">
        <v>662</v>
      </c>
      <c r="B182" s="40" t="s">
        <v>663</v>
      </c>
      <c r="C182" s="17" t="s">
        <v>55</v>
      </c>
      <c r="D182" s="57" t="s">
        <v>56</v>
      </c>
      <c r="E182" s="16" t="s">
        <v>118</v>
      </c>
      <c r="F182" s="40" t="s">
        <v>587</v>
      </c>
      <c r="G182" s="40" t="s">
        <v>835</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45"/>
        <v>2</v>
      </c>
      <c r="AA182" s="19" t="s">
        <v>9</v>
      </c>
      <c r="AB182" s="19" t="s">
        <v>60</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40" t="s">
        <v>664</v>
      </c>
      <c r="B183" s="40" t="s">
        <v>665</v>
      </c>
      <c r="C183" s="17" t="s">
        <v>55</v>
      </c>
      <c r="D183" s="57" t="s">
        <v>56</v>
      </c>
      <c r="E183" s="16" t="s">
        <v>73</v>
      </c>
      <c r="F183" s="18" t="s">
        <v>367</v>
      </c>
      <c r="G183" s="40" t="s">
        <v>826</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45"/>
        <v>3</v>
      </c>
      <c r="AA183" s="19" t="s">
        <v>9</v>
      </c>
      <c r="AB183" s="19" t="s">
        <v>60</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40" t="s">
        <v>666</v>
      </c>
      <c r="B184" s="40" t="s">
        <v>667</v>
      </c>
      <c r="C184" s="17" t="s">
        <v>55</v>
      </c>
      <c r="D184" s="57" t="s">
        <v>56</v>
      </c>
      <c r="E184" s="16" t="s">
        <v>81</v>
      </c>
      <c r="F184" s="18" t="s">
        <v>668</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40" t="s">
        <v>669</v>
      </c>
      <c r="B185" s="40" t="s">
        <v>670</v>
      </c>
      <c r="C185" s="17" t="s">
        <v>55</v>
      </c>
      <c r="D185" s="57" t="s">
        <v>85</v>
      </c>
      <c r="E185" s="16" t="s">
        <v>118</v>
      </c>
      <c r="F185" s="40" t="s">
        <v>149</v>
      </c>
      <c r="G185" s="40" t="s">
        <v>836</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39" t="s">
        <v>671</v>
      </c>
      <c r="B186" s="40" t="s">
        <v>672</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45"/>
        <v>1</v>
      </c>
      <c r="AA186" s="19" t="s">
        <v>9</v>
      </c>
      <c r="AB186" s="19" t="s">
        <v>9</v>
      </c>
      <c r="AC186" s="22" t="s">
        <v>9</v>
      </c>
      <c r="AD186" s="19" t="s">
        <v>60</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39" t="s">
        <v>405</v>
      </c>
      <c r="B187" s="39" t="s">
        <v>406</v>
      </c>
      <c r="C187" s="17" t="s">
        <v>69</v>
      </c>
      <c r="D187" s="34" t="s">
        <v>56</v>
      </c>
      <c r="E187" s="30" t="s">
        <v>106</v>
      </c>
      <c r="F187" s="52" t="s">
        <v>407</v>
      </c>
      <c r="G187" s="40" t="s">
        <v>838</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45"/>
        <v>3</v>
      </c>
      <c r="AA187" s="19" t="s">
        <v>60</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40" t="s">
        <v>673</v>
      </c>
      <c r="B188" s="40" t="s">
        <v>674</v>
      </c>
      <c r="C188" s="17" t="s">
        <v>55</v>
      </c>
      <c r="D188" s="57" t="s">
        <v>56</v>
      </c>
      <c r="E188" s="16" t="s">
        <v>90</v>
      </c>
      <c r="F188" s="18" t="s">
        <v>582</v>
      </c>
      <c r="G188" s="40" t="s">
        <v>832</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40" t="s">
        <v>675</v>
      </c>
      <c r="B189" s="40" t="s">
        <v>676</v>
      </c>
      <c r="C189" s="17" t="s">
        <v>55</v>
      </c>
      <c r="D189" s="57" t="s">
        <v>56</v>
      </c>
      <c r="E189" s="16" t="s">
        <v>73</v>
      </c>
      <c r="F189" s="18" t="s">
        <v>477</v>
      </c>
      <c r="G189" s="40" t="s">
        <v>824</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45"/>
        <v>1</v>
      </c>
      <c r="AA189" s="19" t="s">
        <v>60</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40" t="s">
        <v>677</v>
      </c>
      <c r="B190" s="40" t="s">
        <v>678</v>
      </c>
      <c r="C190" s="17" t="s">
        <v>55</v>
      </c>
      <c r="D190" s="57" t="s">
        <v>56</v>
      </c>
      <c r="E190" s="16" t="s">
        <v>64</v>
      </c>
      <c r="F190" s="18" t="s">
        <v>679</v>
      </c>
      <c r="G190" s="40" t="s">
        <v>822</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40" t="s">
        <v>680</v>
      </c>
      <c r="B191" s="40" t="s">
        <v>681</v>
      </c>
      <c r="C191" s="17" t="s">
        <v>55</v>
      </c>
      <c r="D191" s="57" t="s">
        <v>56</v>
      </c>
      <c r="E191" s="16" t="s">
        <v>10</v>
      </c>
      <c r="F191" s="18" t="s">
        <v>486</v>
      </c>
      <c r="G191" s="40" t="s">
        <v>830</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40" t="s">
        <v>682</v>
      </c>
      <c r="B192" s="40" t="s">
        <v>683</v>
      </c>
      <c r="C192" s="17" t="s">
        <v>55</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40" t="s">
        <v>684</v>
      </c>
      <c r="B193" s="40" t="s">
        <v>685</v>
      </c>
      <c r="C193" s="17" t="s">
        <v>55</v>
      </c>
      <c r="D193" s="57" t="s">
        <v>56</v>
      </c>
      <c r="E193" s="16" t="s">
        <v>73</v>
      </c>
      <c r="F193" s="18" t="s">
        <v>367</v>
      </c>
      <c r="G193" s="40" t="s">
        <v>826</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45"/>
        <v>3</v>
      </c>
      <c r="AA193" s="19" t="s">
        <v>9</v>
      </c>
      <c r="AB193" s="19" t="s">
        <v>9</v>
      </c>
      <c r="AC193" s="22" t="s">
        <v>9</v>
      </c>
      <c r="AD193" s="19" t="s">
        <v>60</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40" t="s">
        <v>686</v>
      </c>
      <c r="B194" s="40" t="s">
        <v>687</v>
      </c>
      <c r="C194" s="17" t="s">
        <v>55</v>
      </c>
      <c r="D194" s="57" t="s">
        <v>56</v>
      </c>
      <c r="E194" s="16" t="s">
        <v>10</v>
      </c>
      <c r="F194" s="18" t="s">
        <v>78</v>
      </c>
      <c r="G194" s="40" t="s">
        <v>830</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45"/>
        <v>1</v>
      </c>
      <c r="AA194" s="19" t="s">
        <v>9</v>
      </c>
      <c r="AB194" s="19" t="s">
        <v>9</v>
      </c>
      <c r="AC194" s="22" t="s">
        <v>9</v>
      </c>
      <c r="AD194" s="19" t="s">
        <v>60</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40" t="s">
        <v>688</v>
      </c>
      <c r="B195" s="40" t="s">
        <v>689</v>
      </c>
      <c r="C195" s="17" t="s">
        <v>55</v>
      </c>
      <c r="D195" s="57" t="s">
        <v>56</v>
      </c>
      <c r="E195" s="16" t="s">
        <v>10</v>
      </c>
      <c r="F195" s="18" t="s">
        <v>690</v>
      </c>
      <c r="G195" s="40" t="s">
        <v>830</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40" t="s">
        <v>691</v>
      </c>
      <c r="B196" s="40" t="s">
        <v>692</v>
      </c>
      <c r="C196" s="17" t="s">
        <v>55</v>
      </c>
      <c r="D196" s="57" t="s">
        <v>56</v>
      </c>
      <c r="E196" s="16" t="s">
        <v>81</v>
      </c>
      <c r="F196" s="18" t="s">
        <v>693</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ref="Z196:Z259" si="67">IF(ISBLANK($X196), SUM(R196:W196), 1)</f>
        <v>2</v>
      </c>
      <c r="AA196" s="19" t="s">
        <v>60</v>
      </c>
      <c r="AB196" s="19" t="s">
        <v>9</v>
      </c>
      <c r="AC196" s="22" t="s">
        <v>9</v>
      </c>
      <c r="AD196" s="19" t="s">
        <v>60</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39" t="s">
        <v>410</v>
      </c>
      <c r="B197" s="39" t="s">
        <v>411</v>
      </c>
      <c r="C197" s="17" t="s">
        <v>69</v>
      </c>
      <c r="D197" s="57" t="s">
        <v>85</v>
      </c>
      <c r="E197" s="30" t="s">
        <v>169</v>
      </c>
      <c r="F197" s="18" t="s">
        <v>170</v>
      </c>
      <c r="G197" s="40" t="s">
        <v>856</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67"/>
        <v>2</v>
      </c>
      <c r="AA197" s="19" t="s">
        <v>9</v>
      </c>
      <c r="AB197" s="19" t="s">
        <v>9</v>
      </c>
      <c r="AC197" s="22" t="s">
        <v>9</v>
      </c>
      <c r="AD197" s="19" t="s">
        <v>60</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39" t="s">
        <v>415</v>
      </c>
      <c r="B198" s="39" t="s">
        <v>416</v>
      </c>
      <c r="C198" s="17" t="s">
        <v>69</v>
      </c>
      <c r="D198" s="57" t="s">
        <v>85</v>
      </c>
      <c r="E198" s="30" t="s">
        <v>118</v>
      </c>
      <c r="F198" s="18" t="s">
        <v>119</v>
      </c>
      <c r="G198" s="40" t="s">
        <v>861</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67"/>
        <v>3</v>
      </c>
      <c r="AA198" s="19" t="s">
        <v>9</v>
      </c>
      <c r="AB198" s="19" t="s">
        <v>9</v>
      </c>
      <c r="AC198" s="22" t="s">
        <v>9</v>
      </c>
      <c r="AD198" s="19" t="s">
        <v>60</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39" t="s">
        <v>419</v>
      </c>
      <c r="B199" s="39" t="s">
        <v>420</v>
      </c>
      <c r="C199" s="17" t="s">
        <v>69</v>
      </c>
      <c r="D199" s="57" t="s">
        <v>56</v>
      </c>
      <c r="E199" s="30" t="s">
        <v>106</v>
      </c>
      <c r="F199" s="18" t="s">
        <v>421</v>
      </c>
      <c r="G199" s="40" t="s">
        <v>840</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67"/>
        <v>3</v>
      </c>
      <c r="AA199" s="19" t="s">
        <v>60</v>
      </c>
      <c r="AB199" s="19" t="s">
        <v>9</v>
      </c>
      <c r="AC199" s="22" t="s">
        <v>9</v>
      </c>
      <c r="AD199" s="19" t="s">
        <v>60</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40" t="s">
        <v>694</v>
      </c>
      <c r="B200" s="40" t="s">
        <v>695</v>
      </c>
      <c r="C200" s="17" t="s">
        <v>55</v>
      </c>
      <c r="D200" s="34" t="s">
        <v>56</v>
      </c>
      <c r="E200" s="16" t="s">
        <v>57</v>
      </c>
      <c r="F200" s="18" t="s">
        <v>58</v>
      </c>
      <c r="G200" s="40" t="s">
        <v>820</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67"/>
        <v>1</v>
      </c>
      <c r="AA200" s="19" t="s">
        <v>60</v>
      </c>
      <c r="AB200" s="19" t="s">
        <v>9</v>
      </c>
      <c r="AC200" s="22" t="s">
        <v>9</v>
      </c>
      <c r="AD200" s="19" t="s">
        <v>60</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39" t="s">
        <v>696</v>
      </c>
      <c r="B201" s="40" t="s">
        <v>697</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67"/>
        <v>2</v>
      </c>
      <c r="AA201" s="19" t="s">
        <v>60</v>
      </c>
      <c r="AB201" s="19" t="s">
        <v>9</v>
      </c>
      <c r="AC201" s="22" t="s">
        <v>9</v>
      </c>
      <c r="AD201" s="19" t="s">
        <v>60</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40" t="s">
        <v>698</v>
      </c>
      <c r="B202" s="40" t="s">
        <v>699</v>
      </c>
      <c r="C202" s="17" t="s">
        <v>55</v>
      </c>
      <c r="D202" s="57" t="s">
        <v>56</v>
      </c>
      <c r="E202" s="16" t="s">
        <v>57</v>
      </c>
      <c r="F202" s="18" t="s">
        <v>372</v>
      </c>
      <c r="G202" s="40" t="s">
        <v>820</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67"/>
        <v>1</v>
      </c>
      <c r="AA202" s="19" t="s">
        <v>60</v>
      </c>
      <c r="AB202" s="19" t="s">
        <v>9</v>
      </c>
      <c r="AC202" s="22" t="s">
        <v>9</v>
      </c>
      <c r="AD202" s="19" t="s">
        <v>60</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40" t="s">
        <v>700</v>
      </c>
      <c r="B203" s="40" t="s">
        <v>701</v>
      </c>
      <c r="C203" s="17" t="s">
        <v>55</v>
      </c>
      <c r="D203" s="34" t="s">
        <v>85</v>
      </c>
      <c r="E203" s="16" t="s">
        <v>118</v>
      </c>
      <c r="F203" s="40" t="s">
        <v>149</v>
      </c>
      <c r="G203" s="40" t="s">
        <v>836</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67"/>
        <v>2</v>
      </c>
      <c r="AA203" s="19" t="s">
        <v>9</v>
      </c>
      <c r="AB203" s="19" t="s">
        <v>9</v>
      </c>
      <c r="AC203" s="22" t="s">
        <v>9</v>
      </c>
      <c r="AD203" s="19" t="s">
        <v>60</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39" t="s">
        <v>478</v>
      </c>
      <c r="B204" s="3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67"/>
        <v>3</v>
      </c>
      <c r="AA204" s="19" t="s">
        <v>60</v>
      </c>
      <c r="AB204" s="19" t="s">
        <v>9</v>
      </c>
      <c r="AC204" s="22" t="s">
        <v>9</v>
      </c>
      <c r="AD204" s="19" t="s">
        <v>60</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40" t="s">
        <v>702</v>
      </c>
      <c r="B205" s="40" t="s">
        <v>703</v>
      </c>
      <c r="C205" s="17" t="s">
        <v>55</v>
      </c>
      <c r="D205" s="57" t="s">
        <v>85</v>
      </c>
      <c r="E205" s="16" t="s">
        <v>118</v>
      </c>
      <c r="F205" s="18" t="s">
        <v>495</v>
      </c>
      <c r="G205" s="40" t="s">
        <v>837</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67"/>
        <v>1</v>
      </c>
      <c r="AA205" s="19" t="s">
        <v>60</v>
      </c>
      <c r="AB205" s="19" t="s">
        <v>9</v>
      </c>
      <c r="AC205" s="22" t="s">
        <v>9</v>
      </c>
      <c r="AD205" s="19" t="s">
        <v>60</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40" t="s">
        <v>704</v>
      </c>
      <c r="B206" s="40" t="s">
        <v>705</v>
      </c>
      <c r="C206" s="17" t="s">
        <v>55</v>
      </c>
      <c r="D206" s="57" t="s">
        <v>56</v>
      </c>
      <c r="E206" s="16" t="s">
        <v>57</v>
      </c>
      <c r="F206" s="18" t="s">
        <v>58</v>
      </c>
      <c r="G206" s="40" t="s">
        <v>820</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67"/>
        <v>3</v>
      </c>
      <c r="AA206" s="19" t="s">
        <v>60</v>
      </c>
      <c r="AB206" s="19" t="s">
        <v>9</v>
      </c>
      <c r="AC206" s="22" t="s">
        <v>9</v>
      </c>
      <c r="AD206" s="19" t="s">
        <v>60</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39" t="s">
        <v>424</v>
      </c>
      <c r="B207" s="39" t="s">
        <v>425</v>
      </c>
      <c r="C207" s="17" t="s">
        <v>69</v>
      </c>
      <c r="D207" s="5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67"/>
        <v>3</v>
      </c>
      <c r="AA207" s="19" t="s">
        <v>60</v>
      </c>
      <c r="AB207" s="19" t="s">
        <v>9</v>
      </c>
      <c r="AC207" s="22" t="s">
        <v>9</v>
      </c>
      <c r="AD207" s="19" t="s">
        <v>60</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30" t="s">
        <v>706</v>
      </c>
      <c r="B208" s="16" t="s">
        <v>707</v>
      </c>
      <c r="C208" s="17" t="s">
        <v>55</v>
      </c>
      <c r="D208" s="57" t="s">
        <v>56</v>
      </c>
      <c r="E208" s="16" t="s">
        <v>90</v>
      </c>
      <c r="F208" s="18" t="s">
        <v>753</v>
      </c>
      <c r="G208" s="40" t="s">
        <v>832</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67"/>
        <v>1</v>
      </c>
      <c r="AA208" s="19" t="s">
        <v>60</v>
      </c>
      <c r="AB208" s="19" t="s">
        <v>9</v>
      </c>
      <c r="AC208" s="22" t="s">
        <v>9</v>
      </c>
      <c r="AD208" s="19" t="s">
        <v>60</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40" t="s">
        <v>708</v>
      </c>
      <c r="B209" s="40" t="s">
        <v>709</v>
      </c>
      <c r="C209" s="17" t="s">
        <v>55</v>
      </c>
      <c r="D209" s="57" t="s">
        <v>56</v>
      </c>
      <c r="E209" s="16" t="s">
        <v>90</v>
      </c>
      <c r="F209" s="40" t="s">
        <v>189</v>
      </c>
      <c r="G209" s="40" t="s">
        <v>832</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67"/>
        <v>2</v>
      </c>
      <c r="AA209" s="19" t="s">
        <v>60</v>
      </c>
      <c r="AB209" s="19" t="s">
        <v>9</v>
      </c>
      <c r="AC209" s="22" t="s">
        <v>9</v>
      </c>
      <c r="AD209" s="19" t="s">
        <v>60</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40" t="s">
        <v>710</v>
      </c>
      <c r="B210" s="40" t="s">
        <v>711</v>
      </c>
      <c r="C210" s="17" t="s">
        <v>55</v>
      </c>
      <c r="D210" s="57" t="s">
        <v>56</v>
      </c>
      <c r="E210" s="16" t="s">
        <v>10</v>
      </c>
      <c r="F210" s="18" t="s">
        <v>312</v>
      </c>
      <c r="G210" s="40" t="s">
        <v>830</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67"/>
        <v>1</v>
      </c>
      <c r="AA210" s="19" t="s">
        <v>60</v>
      </c>
      <c r="AB210" s="19" t="s">
        <v>9</v>
      </c>
      <c r="AC210" s="22" t="s">
        <v>9</v>
      </c>
      <c r="AD210" s="19" t="s">
        <v>60</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40" t="s">
        <v>712</v>
      </c>
      <c r="B211" s="40" t="s">
        <v>713</v>
      </c>
      <c r="C211" s="17" t="s">
        <v>55</v>
      </c>
      <c r="D211" s="57" t="s">
        <v>56</v>
      </c>
      <c r="E211" s="16" t="s">
        <v>10</v>
      </c>
      <c r="F211" s="18" t="s">
        <v>78</v>
      </c>
      <c r="G211" s="40" t="s">
        <v>830</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67"/>
        <v>2</v>
      </c>
      <c r="AA211" s="19" t="s">
        <v>60</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40" t="s">
        <v>717</v>
      </c>
      <c r="B212" s="40" t="s">
        <v>718</v>
      </c>
      <c r="C212" s="17" t="s">
        <v>55</v>
      </c>
      <c r="D212" s="57" t="s">
        <v>85</v>
      </c>
      <c r="E212" s="16" t="s">
        <v>118</v>
      </c>
      <c r="F212" s="18" t="s">
        <v>149</v>
      </c>
      <c r="G212" s="40" t="s">
        <v>836</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 t="shared" si="67"/>
        <v>3</v>
      </c>
      <c r="AA212" s="19" t="s">
        <v>60</v>
      </c>
      <c r="AB212" s="19" t="s">
        <v>9</v>
      </c>
      <c r="AC212" s="22" t="s">
        <v>9</v>
      </c>
      <c r="AD212" s="19" t="s">
        <v>60</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714</v>
      </c>
      <c r="B213" s="16" t="s">
        <v>715</v>
      </c>
      <c r="C213" s="17" t="s">
        <v>55</v>
      </c>
      <c r="D213" s="57" t="s">
        <v>56</v>
      </c>
      <c r="E213" s="16" t="s">
        <v>133</v>
      </c>
      <c r="F213" s="40" t="s">
        <v>716</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 t="shared" si="67"/>
        <v>3</v>
      </c>
      <c r="AA213" s="19" t="s">
        <v>60</v>
      </c>
      <c r="AB213" s="19" t="s">
        <v>9</v>
      </c>
      <c r="AC213" s="22" t="s">
        <v>9</v>
      </c>
      <c r="AD213" s="19" t="s">
        <v>60</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40" t="s">
        <v>719</v>
      </c>
      <c r="B214" s="40" t="s">
        <v>720</v>
      </c>
      <c r="C214" s="17" t="s">
        <v>55</v>
      </c>
      <c r="D214" s="57" t="s">
        <v>85</v>
      </c>
      <c r="E214" s="16" t="s">
        <v>118</v>
      </c>
      <c r="F214" s="18" t="s">
        <v>495</v>
      </c>
      <c r="G214" s="40" t="s">
        <v>837</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67"/>
        <v>1</v>
      </c>
      <c r="AA214" s="19" t="s">
        <v>60</v>
      </c>
      <c r="AB214" s="19" t="s">
        <v>9</v>
      </c>
      <c r="AC214" s="22" t="s">
        <v>9</v>
      </c>
      <c r="AD214" s="19" t="s">
        <v>60</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40" t="s">
        <v>721</v>
      </c>
      <c r="B215" s="40" t="s">
        <v>722</v>
      </c>
      <c r="C215" s="17" t="s">
        <v>55</v>
      </c>
      <c r="D215" s="57" t="s">
        <v>56</v>
      </c>
      <c r="E215" s="16" t="s">
        <v>133</v>
      </c>
      <c r="F215" s="18" t="s">
        <v>134</v>
      </c>
      <c r="G215" s="40" t="s">
        <v>815</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67"/>
        <v>1</v>
      </c>
      <c r="AA215" s="19" t="s">
        <v>60</v>
      </c>
      <c r="AB215" s="19" t="s">
        <v>9</v>
      </c>
      <c r="AC215" s="22" t="s">
        <v>9</v>
      </c>
      <c r="AD215" s="19" t="s">
        <v>60</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40" t="s">
        <v>723</v>
      </c>
      <c r="B216" s="40" t="s">
        <v>724</v>
      </c>
      <c r="C216" s="17" t="s">
        <v>55</v>
      </c>
      <c r="D216" s="57" t="s">
        <v>56</v>
      </c>
      <c r="E216" s="16" t="s">
        <v>73</v>
      </c>
      <c r="F216" s="18" t="s">
        <v>477</v>
      </c>
      <c r="G216" s="40" t="s">
        <v>824</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67"/>
        <v>1</v>
      </c>
      <c r="AA216" s="19" t="s">
        <v>9</v>
      </c>
      <c r="AB216" s="19" t="s">
        <v>9</v>
      </c>
      <c r="AC216" s="22" t="s">
        <v>9</v>
      </c>
      <c r="AD216" s="19" t="s">
        <v>60</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39" t="s">
        <v>429</v>
      </c>
      <c r="B217" s="39" t="s">
        <v>430</v>
      </c>
      <c r="C217" s="17" t="s">
        <v>69</v>
      </c>
      <c r="D217" s="5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40" t="s">
        <v>725</v>
      </c>
      <c r="B218" s="16" t="s">
        <v>726</v>
      </c>
      <c r="C218" s="17" t="s">
        <v>55</v>
      </c>
      <c r="D218" s="57" t="s">
        <v>56</v>
      </c>
      <c r="E218" s="16" t="s">
        <v>10</v>
      </c>
      <c r="F218" s="18" t="s">
        <v>242</v>
      </c>
      <c r="G218" s="40" t="s">
        <v>831</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67"/>
        <v>3</v>
      </c>
      <c r="AA218" s="19" t="s">
        <v>9</v>
      </c>
      <c r="AB218" s="19" t="s">
        <v>60</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40" t="s">
        <v>727</v>
      </c>
      <c r="B219" s="40" t="s">
        <v>728</v>
      </c>
      <c r="C219" s="17" t="s">
        <v>55</v>
      </c>
      <c r="D219" s="57" t="s">
        <v>85</v>
      </c>
      <c r="E219" s="16" t="s">
        <v>118</v>
      </c>
      <c r="F219" s="18" t="s">
        <v>498</v>
      </c>
      <c r="G219" s="40" t="s">
        <v>837</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67"/>
        <v>1</v>
      </c>
      <c r="AA219" s="19" t="s">
        <v>9</v>
      </c>
      <c r="AB219" s="19" t="s">
        <v>60</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39" t="s">
        <v>432</v>
      </c>
      <c r="B220" s="39" t="s">
        <v>433</v>
      </c>
      <c r="C220" s="17" t="s">
        <v>69</v>
      </c>
      <c r="D220" s="57" t="s">
        <v>56</v>
      </c>
      <c r="E220" s="30" t="s">
        <v>73</v>
      </c>
      <c r="F220" s="18" t="s">
        <v>436</v>
      </c>
      <c r="G220" s="40" t="s">
        <v>850</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67"/>
        <v>1</v>
      </c>
      <c r="AA220" s="19" t="s">
        <v>9</v>
      </c>
      <c r="AB220" s="19" t="s">
        <v>9</v>
      </c>
      <c r="AC220" s="22" t="s">
        <v>60</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30" t="s">
        <v>729</v>
      </c>
      <c r="B221" s="16" t="s">
        <v>730</v>
      </c>
      <c r="C221" s="17" t="s">
        <v>55</v>
      </c>
      <c r="D221" s="57" t="s">
        <v>85</v>
      </c>
      <c r="E221" s="16" t="s">
        <v>64</v>
      </c>
      <c r="F221" s="18" t="s">
        <v>731</v>
      </c>
      <c r="G221" s="40" t="s">
        <v>821</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67"/>
        <v>3</v>
      </c>
      <c r="AA221" s="19" t="s">
        <v>9</v>
      </c>
      <c r="AB221" s="19" t="s">
        <v>9</v>
      </c>
      <c r="AC221" s="22" t="s">
        <v>60</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39" t="s">
        <v>732</v>
      </c>
      <c r="B222" s="40" t="s">
        <v>733</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30" t="s">
        <v>734</v>
      </c>
      <c r="B223" s="16" t="s">
        <v>735</v>
      </c>
      <c r="C223" s="17" t="s">
        <v>55</v>
      </c>
      <c r="D223" s="57" t="s">
        <v>56</v>
      </c>
      <c r="E223" s="16" t="s">
        <v>81</v>
      </c>
      <c r="F223" s="18" t="s">
        <v>535</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67"/>
        <v>3</v>
      </c>
      <c r="AA223" s="19" t="s">
        <v>60</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39" t="s">
        <v>437</v>
      </c>
      <c r="B224" s="39" t="s">
        <v>438</v>
      </c>
      <c r="C224" s="17" t="s">
        <v>69</v>
      </c>
      <c r="D224" s="57" t="s">
        <v>56</v>
      </c>
      <c r="E224" s="30" t="s">
        <v>118</v>
      </c>
      <c r="F224" s="18" t="s">
        <v>439</v>
      </c>
      <c r="G224" s="40" t="s">
        <v>859</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67"/>
        <v>2</v>
      </c>
      <c r="AA224" s="19" t="s">
        <v>60</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40" t="s">
        <v>736</v>
      </c>
      <c r="B226" s="40" t="s">
        <v>737</v>
      </c>
      <c r="C226" s="17" t="s">
        <v>55</v>
      </c>
      <c r="D226" s="57" t="s">
        <v>56</v>
      </c>
      <c r="E226" s="16" t="s">
        <v>90</v>
      </c>
      <c r="F226" s="18" t="s">
        <v>127</v>
      </c>
      <c r="G226" s="40" t="s">
        <v>833</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67"/>
        <v>1</v>
      </c>
      <c r="AA226" s="19" t="s">
        <v>9</v>
      </c>
      <c r="AB226" s="19" t="s">
        <v>9</v>
      </c>
      <c r="AC226" s="22" t="s">
        <v>9</v>
      </c>
      <c r="AD226" s="19" t="s">
        <v>60</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39" t="s">
        <v>444</v>
      </c>
      <c r="B227" s="39" t="s">
        <v>445</v>
      </c>
      <c r="C227" s="17" t="s">
        <v>69</v>
      </c>
      <c r="D227" s="57" t="s">
        <v>85</v>
      </c>
      <c r="E227" s="30" t="s">
        <v>118</v>
      </c>
      <c r="F227" s="18" t="s">
        <v>375</v>
      </c>
      <c r="G227" s="40" t="s">
        <v>861</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67"/>
        <v>2</v>
      </c>
      <c r="AA227" s="19" t="s">
        <v>9</v>
      </c>
      <c r="AB227" s="19" t="s">
        <v>9</v>
      </c>
      <c r="AC227" s="22" t="s">
        <v>9</v>
      </c>
      <c r="AD227" s="19" t="s">
        <v>60</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738</v>
      </c>
      <c r="B228" s="16" t="s">
        <v>739</v>
      </c>
      <c r="C228" s="17" t="s">
        <v>55</v>
      </c>
      <c r="D228" s="57" t="s">
        <v>56</v>
      </c>
      <c r="E228" s="16" t="s">
        <v>118</v>
      </c>
      <c r="F228" s="18" t="s">
        <v>212</v>
      </c>
      <c r="G228" s="40" t="s">
        <v>834</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40" t="s">
        <v>740</v>
      </c>
      <c r="B229" s="40" t="s">
        <v>741</v>
      </c>
      <c r="C229" s="17" t="s">
        <v>55</v>
      </c>
      <c r="D229" s="57" t="s">
        <v>85</v>
      </c>
      <c r="E229" s="16" t="s">
        <v>118</v>
      </c>
      <c r="F229" s="40" t="s">
        <v>149</v>
      </c>
      <c r="G229" s="40" t="s">
        <v>836</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40" t="s">
        <v>742</v>
      </c>
      <c r="B230" s="40" t="s">
        <v>743</v>
      </c>
      <c r="C230" s="17" t="s">
        <v>55</v>
      </c>
      <c r="D230" s="57" t="s">
        <v>56</v>
      </c>
      <c r="E230" s="16" t="s">
        <v>73</v>
      </c>
      <c r="F230" s="18" t="s">
        <v>367</v>
      </c>
      <c r="G230" s="40" t="s">
        <v>826</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40" t="s">
        <v>744</v>
      </c>
      <c r="B231" s="40" t="s">
        <v>745</v>
      </c>
      <c r="C231" s="17" t="s">
        <v>55</v>
      </c>
      <c r="D231" s="57" t="s">
        <v>56</v>
      </c>
      <c r="E231" s="16" t="s">
        <v>81</v>
      </c>
      <c r="F231" s="18" t="s">
        <v>746</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40" t="s">
        <v>747</v>
      </c>
      <c r="B232" s="40" t="s">
        <v>748</v>
      </c>
      <c r="C232" s="17" t="s">
        <v>55</v>
      </c>
      <c r="D232" s="57" t="s">
        <v>85</v>
      </c>
      <c r="E232" s="16" t="s">
        <v>118</v>
      </c>
      <c r="F232" s="40" t="s">
        <v>149</v>
      </c>
      <c r="G232" s="40" t="s">
        <v>836</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67"/>
        <v>2</v>
      </c>
      <c r="AA232" s="19" t="s">
        <v>9</v>
      </c>
      <c r="AB232" s="19" t="s">
        <v>9</v>
      </c>
      <c r="AC232" s="22" t="s">
        <v>60</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39" t="s">
        <v>446</v>
      </c>
      <c r="B233" s="39" t="s">
        <v>447</v>
      </c>
      <c r="C233" s="17" t="s">
        <v>69</v>
      </c>
      <c r="D233" s="57" t="s">
        <v>56</v>
      </c>
      <c r="E233" s="30" t="s">
        <v>73</v>
      </c>
      <c r="F233" s="18" t="s">
        <v>448</v>
      </c>
      <c r="G233" s="40" t="s">
        <v>849</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40" t="s">
        <v>749</v>
      </c>
      <c r="B234" s="40" t="s">
        <v>750</v>
      </c>
      <c r="C234" s="17" t="s">
        <v>55</v>
      </c>
      <c r="D234" s="57" t="s">
        <v>56</v>
      </c>
      <c r="E234" s="16" t="s">
        <v>57</v>
      </c>
      <c r="F234" s="18" t="s">
        <v>58</v>
      </c>
      <c r="G234" s="40" t="s">
        <v>820</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67"/>
        <v>3</v>
      </c>
      <c r="AA234" s="19" t="s">
        <v>9</v>
      </c>
      <c r="AB234" s="19" t="s">
        <v>9</v>
      </c>
      <c r="AC234" s="22" t="s">
        <v>60</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40" t="s">
        <v>751</v>
      </c>
      <c r="B235" s="40" t="s">
        <v>752</v>
      </c>
      <c r="C235" s="17" t="s">
        <v>55</v>
      </c>
      <c r="D235" s="57" t="s">
        <v>56</v>
      </c>
      <c r="E235" s="16" t="s">
        <v>90</v>
      </c>
      <c r="F235" s="18" t="s">
        <v>189</v>
      </c>
      <c r="G235" s="40" t="s">
        <v>832</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67"/>
        <v>2</v>
      </c>
      <c r="AA235" s="19" t="s">
        <v>9</v>
      </c>
      <c r="AB235" s="19" t="s">
        <v>9</v>
      </c>
      <c r="AC235" s="22" t="s">
        <v>60</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39" t="s">
        <v>449</v>
      </c>
      <c r="B236" s="39" t="s">
        <v>450</v>
      </c>
      <c r="C236" s="17" t="s">
        <v>69</v>
      </c>
      <c r="D236" s="5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67"/>
        <v>3</v>
      </c>
      <c r="AA236" s="19" t="s">
        <v>9</v>
      </c>
      <c r="AB236" s="19" t="s">
        <v>9</v>
      </c>
      <c r="AC236" s="22" t="s">
        <v>60</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40" t="s">
        <v>754</v>
      </c>
      <c r="B237" s="40" t="s">
        <v>755</v>
      </c>
      <c r="C237" s="17" t="s">
        <v>55</v>
      </c>
      <c r="D237" s="57" t="s">
        <v>56</v>
      </c>
      <c r="E237" s="16" t="s">
        <v>10</v>
      </c>
      <c r="F237" s="18" t="s">
        <v>78</v>
      </c>
      <c r="G237" s="40" t="s">
        <v>830</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40" t="s">
        <v>756</v>
      </c>
      <c r="B238" s="40" t="s">
        <v>757</v>
      </c>
      <c r="C238" s="17" t="s">
        <v>55</v>
      </c>
      <c r="D238" s="57"/>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40" t="s">
        <v>758</v>
      </c>
      <c r="B239" s="40" t="s">
        <v>759</v>
      </c>
      <c r="C239" s="17" t="s">
        <v>55</v>
      </c>
      <c r="D239" s="57" t="s">
        <v>85</v>
      </c>
      <c r="E239" s="16" t="s">
        <v>118</v>
      </c>
      <c r="F239" s="18" t="s">
        <v>495</v>
      </c>
      <c r="G239" s="40" t="s">
        <v>837</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40" t="s">
        <v>760</v>
      </c>
      <c r="B240" s="40" t="s">
        <v>761</v>
      </c>
      <c r="C240" s="17" t="s">
        <v>55</v>
      </c>
      <c r="D240" s="57" t="s">
        <v>63</v>
      </c>
      <c r="E240" s="16" t="s">
        <v>133</v>
      </c>
      <c r="F240" s="18" t="s">
        <v>234</v>
      </c>
      <c r="G240" s="40" t="s">
        <v>817</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39" t="s">
        <v>762</v>
      </c>
      <c r="B241" s="30" t="s">
        <v>763</v>
      </c>
      <c r="C241" s="17" t="s">
        <v>102</v>
      </c>
      <c r="D241" s="57" t="s">
        <v>56</v>
      </c>
      <c r="E241" s="16"/>
      <c r="F241" s="18" t="s">
        <v>764</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67"/>
        <v>1</v>
      </c>
      <c r="AA241" s="19" t="s">
        <v>9</v>
      </c>
      <c r="AB241" s="19" t="s">
        <v>9</v>
      </c>
      <c r="AC241" s="22" t="s">
        <v>60</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40" t="s">
        <v>765</v>
      </c>
      <c r="B242" s="40" t="s">
        <v>766</v>
      </c>
      <c r="C242" s="17" t="s">
        <v>55</v>
      </c>
      <c r="D242" s="57" t="s">
        <v>56</v>
      </c>
      <c r="E242" s="16" t="s">
        <v>10</v>
      </c>
      <c r="F242" s="18" t="s">
        <v>78</v>
      </c>
      <c r="G242" s="40" t="s">
        <v>830</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67"/>
        <v>2</v>
      </c>
      <c r="AA242" s="19" t="s">
        <v>9</v>
      </c>
      <c r="AB242" s="19" t="s">
        <v>9</v>
      </c>
      <c r="AC242" s="22" t="s">
        <v>9</v>
      </c>
      <c r="AD242" s="19" t="s">
        <v>60</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40" t="s">
        <v>767</v>
      </c>
      <c r="B243" s="40" t="s">
        <v>768</v>
      </c>
      <c r="C243" s="17" t="s">
        <v>55</v>
      </c>
      <c r="D243" s="57" t="s">
        <v>56</v>
      </c>
      <c r="E243" s="16" t="s">
        <v>64</v>
      </c>
      <c r="F243" s="18" t="s">
        <v>769</v>
      </c>
      <c r="G243" s="40" t="s">
        <v>822</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67"/>
        <v>2</v>
      </c>
      <c r="AA243" s="19" t="s">
        <v>9</v>
      </c>
      <c r="AB243" s="19" t="s">
        <v>60</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40" t="s">
        <v>770</v>
      </c>
      <c r="B244" s="40" t="s">
        <v>771</v>
      </c>
      <c r="C244" s="17" t="s">
        <v>55</v>
      </c>
      <c r="D244" s="57" t="s">
        <v>56</v>
      </c>
      <c r="E244" s="16" t="s">
        <v>133</v>
      </c>
      <c r="F244" s="18" t="s">
        <v>627</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67"/>
        <v>3</v>
      </c>
      <c r="AA244" s="19" t="s">
        <v>9</v>
      </c>
      <c r="AB244" s="19" t="s">
        <v>60</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67"/>
        <v>3</v>
      </c>
      <c r="AA245" s="19" t="s">
        <v>9</v>
      </c>
      <c r="AB245" s="19" t="s">
        <v>9</v>
      </c>
      <c r="AC245" s="22" t="s">
        <v>9</v>
      </c>
      <c r="AD245" s="19" t="s">
        <v>60</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39" t="s">
        <v>454</v>
      </c>
      <c r="B246" s="39" t="s">
        <v>455</v>
      </c>
      <c r="C246" s="17" t="s">
        <v>69</v>
      </c>
      <c r="D246" s="57" t="s">
        <v>97</v>
      </c>
      <c r="E246" s="30" t="s">
        <v>118</v>
      </c>
      <c r="F246" s="18" t="s">
        <v>387</v>
      </c>
      <c r="G246" s="40" t="s">
        <v>860</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67"/>
        <v>2</v>
      </c>
      <c r="AA246" s="19" t="s">
        <v>60</v>
      </c>
      <c r="AB246" s="19" t="s">
        <v>9</v>
      </c>
      <c r="AC246" s="22" t="s">
        <v>9</v>
      </c>
      <c r="AD246" s="19" t="s">
        <v>60</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39" t="s">
        <v>458</v>
      </c>
      <c r="B247" s="39" t="s">
        <v>459</v>
      </c>
      <c r="C247" s="17" t="s">
        <v>69</v>
      </c>
      <c r="D247" s="57" t="s">
        <v>56</v>
      </c>
      <c r="E247" s="30" t="s">
        <v>106</v>
      </c>
      <c r="F247" s="18" t="s">
        <v>460</v>
      </c>
      <c r="G247" s="40" t="s">
        <v>843</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67"/>
        <v>1</v>
      </c>
      <c r="AA247" s="19" t="s">
        <v>60</v>
      </c>
      <c r="AB247" s="19" t="s">
        <v>9</v>
      </c>
      <c r="AC247" s="22" t="s">
        <v>9</v>
      </c>
      <c r="AD247" s="19" t="s">
        <v>60</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40" t="s">
        <v>772</v>
      </c>
      <c r="B248" s="40" t="s">
        <v>773</v>
      </c>
      <c r="C248" s="17" t="s">
        <v>55</v>
      </c>
      <c r="D248" s="57" t="s">
        <v>56</v>
      </c>
      <c r="E248" s="16" t="s">
        <v>57</v>
      </c>
      <c r="F248" s="18" t="s">
        <v>372</v>
      </c>
      <c r="G248" s="40" t="s">
        <v>820</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67"/>
        <v>1</v>
      </c>
      <c r="AA248" s="19" t="s">
        <v>60</v>
      </c>
      <c r="AB248" s="19" t="s">
        <v>9</v>
      </c>
      <c r="AC248" s="22" t="s">
        <v>9</v>
      </c>
      <c r="AD248" s="19" t="s">
        <v>60</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40" t="s">
        <v>774</v>
      </c>
      <c r="B249" s="40" t="s">
        <v>803</v>
      </c>
      <c r="C249" s="17" t="s">
        <v>55</v>
      </c>
      <c r="D249" s="34" t="s">
        <v>56</v>
      </c>
      <c r="E249" s="16" t="s">
        <v>118</v>
      </c>
      <c r="F249" s="40" t="s">
        <v>212</v>
      </c>
      <c r="G249" s="40" t="s">
        <v>834</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67"/>
        <v>2</v>
      </c>
      <c r="AA249" s="19" t="s">
        <v>60</v>
      </c>
      <c r="AB249" s="19" t="s">
        <v>9</v>
      </c>
      <c r="AC249" s="22" t="s">
        <v>9</v>
      </c>
      <c r="AD249" s="19" t="s">
        <v>60</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40" t="s">
        <v>776</v>
      </c>
      <c r="B250" s="40" t="s">
        <v>777</v>
      </c>
      <c r="C250" s="17" t="s">
        <v>55</v>
      </c>
      <c r="D250" s="57" t="s">
        <v>56</v>
      </c>
      <c r="E250" s="16" t="s">
        <v>90</v>
      </c>
      <c r="F250" s="18" t="s">
        <v>127</v>
      </c>
      <c r="G250" s="40" t="s">
        <v>833</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67"/>
        <v>3</v>
      </c>
      <c r="AA250" s="19" t="s">
        <v>60</v>
      </c>
      <c r="AB250" s="19" t="s">
        <v>9</v>
      </c>
      <c r="AC250" s="22" t="s">
        <v>9</v>
      </c>
      <c r="AD250" s="19" t="s">
        <v>60</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67"/>
        <v>2</v>
      </c>
      <c r="AA251" s="19" t="s">
        <v>60</v>
      </c>
      <c r="AB251" s="19" t="s">
        <v>9</v>
      </c>
      <c r="AC251" s="22" t="s">
        <v>9</v>
      </c>
      <c r="AD251" s="19" t="s">
        <v>60</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39" t="s">
        <v>778</v>
      </c>
      <c r="B252" s="40" t="s">
        <v>779</v>
      </c>
      <c r="C252" s="17" t="s">
        <v>102</v>
      </c>
      <c r="D252" s="57" t="s">
        <v>56</v>
      </c>
      <c r="E252" s="16"/>
      <c r="F252" s="40" t="s">
        <v>780</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67"/>
        <v>1</v>
      </c>
      <c r="AA252" s="19" t="s">
        <v>60</v>
      </c>
      <c r="AB252" s="19" t="s">
        <v>9</v>
      </c>
      <c r="AC252" s="22" t="s">
        <v>9</v>
      </c>
      <c r="AD252" s="19" t="s">
        <v>60</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40" t="s">
        <v>781</v>
      </c>
      <c r="B253" s="40" t="s">
        <v>782</v>
      </c>
      <c r="C253" s="17" t="s">
        <v>55</v>
      </c>
      <c r="D253" s="57" t="s">
        <v>85</v>
      </c>
      <c r="E253" s="16" t="s">
        <v>118</v>
      </c>
      <c r="F253" s="40" t="s">
        <v>149</v>
      </c>
      <c r="G253" s="40" t="s">
        <v>836</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40" t="s">
        <v>783</v>
      </c>
      <c r="B254" s="40" t="s">
        <v>784</v>
      </c>
      <c r="C254" s="17" t="s">
        <v>55</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785</v>
      </c>
      <c r="B255" s="16" t="s">
        <v>786</v>
      </c>
      <c r="C255" s="17" t="s">
        <v>55</v>
      </c>
      <c r="D255" s="57" t="s">
        <v>56</v>
      </c>
      <c r="E255" s="16" t="s">
        <v>90</v>
      </c>
      <c r="F255" s="18" t="s">
        <v>127</v>
      </c>
      <c r="G255" s="40" t="s">
        <v>833</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40" t="s">
        <v>787</v>
      </c>
      <c r="B256" s="40" t="s">
        <v>788</v>
      </c>
      <c r="C256" s="17" t="s">
        <v>55</v>
      </c>
      <c r="D256" s="57" t="s">
        <v>56</v>
      </c>
      <c r="E256" s="16" t="s">
        <v>73</v>
      </c>
      <c r="F256" s="18" t="s">
        <v>367</v>
      </c>
      <c r="G256" s="40" t="s">
        <v>826</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67"/>
        <v>1</v>
      </c>
      <c r="AA256" s="19" t="s">
        <v>9</v>
      </c>
      <c r="AB256" s="19" t="s">
        <v>9</v>
      </c>
      <c r="AC256" s="22" t="s">
        <v>60</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39" t="s">
        <v>463</v>
      </c>
      <c r="B257" s="39" t="s">
        <v>464</v>
      </c>
      <c r="C257" s="17" t="s">
        <v>69</v>
      </c>
      <c r="D257" s="34" t="s">
        <v>56</v>
      </c>
      <c r="E257" s="30" t="s">
        <v>73</v>
      </c>
      <c r="F257" s="40" t="s">
        <v>326</v>
      </c>
      <c r="G257" s="40" t="s">
        <v>851</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67"/>
        <v>3</v>
      </c>
      <c r="AA257" s="19" t="s">
        <v>9</v>
      </c>
      <c r="AB257" s="19" t="s">
        <v>9</v>
      </c>
      <c r="AC257" s="22" t="s">
        <v>60</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789</v>
      </c>
      <c r="B258" s="16" t="s">
        <v>790</v>
      </c>
      <c r="C258" s="17" t="s">
        <v>55</v>
      </c>
      <c r="D258" s="57" t="s">
        <v>56</v>
      </c>
      <c r="E258" s="16" t="s">
        <v>73</v>
      </c>
      <c r="F258" s="18" t="s">
        <v>477</v>
      </c>
      <c r="G258" s="40" t="s">
        <v>824</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791</v>
      </c>
      <c r="B259" s="16" t="s">
        <v>792</v>
      </c>
      <c r="C259" s="17" t="s">
        <v>55</v>
      </c>
      <c r="D259" s="57" t="s">
        <v>85</v>
      </c>
      <c r="E259" s="16" t="s">
        <v>118</v>
      </c>
      <c r="F259" s="40" t="s">
        <v>149</v>
      </c>
      <c r="G259" s="40" t="s">
        <v>836</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40" t="s">
        <v>793</v>
      </c>
      <c r="B260" s="40" t="s">
        <v>794</v>
      </c>
      <c r="C260" s="17" t="s">
        <v>55</v>
      </c>
      <c r="D260" s="5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ref="Z260:Z265" si="89">IF(ISBLANK($X260), SUM(R260:W260), 1)</f>
        <v>2</v>
      </c>
      <c r="AA260" s="19" t="s">
        <v>60</v>
      </c>
      <c r="AB260" s="19" t="s">
        <v>9</v>
      </c>
      <c r="AC260" s="22" t="s">
        <v>9</v>
      </c>
      <c r="AD260" s="19" t="s">
        <v>60</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40" t="s">
        <v>795</v>
      </c>
      <c r="B261" s="40" t="s">
        <v>796</v>
      </c>
      <c r="C261" s="17" t="s">
        <v>55</v>
      </c>
      <c r="D261" s="57" t="s">
        <v>63</v>
      </c>
      <c r="E261" s="16" t="s">
        <v>64</v>
      </c>
      <c r="F261" s="18" t="s">
        <v>322</v>
      </c>
      <c r="G261" s="40" t="s">
        <v>862</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89"/>
        <v>3</v>
      </c>
      <c r="AA261" s="19" t="s">
        <v>60</v>
      </c>
      <c r="AB261" s="19" t="s">
        <v>9</v>
      </c>
      <c r="AC261" s="22" t="s">
        <v>9</v>
      </c>
      <c r="AD261" s="19" t="s">
        <v>60</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40" t="s">
        <v>797</v>
      </c>
      <c r="B262" s="40" t="s">
        <v>798</v>
      </c>
      <c r="C262" s="17" t="s">
        <v>55</v>
      </c>
      <c r="D262" s="57" t="s">
        <v>56</v>
      </c>
      <c r="E262" s="16" t="s">
        <v>118</v>
      </c>
      <c r="F262" s="40" t="s">
        <v>212</v>
      </c>
      <c r="G262" s="40" t="s">
        <v>834</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89"/>
        <v>3</v>
      </c>
      <c r="AA262" s="19" t="s">
        <v>60</v>
      </c>
      <c r="AB262" s="19" t="s">
        <v>9</v>
      </c>
      <c r="AC262" s="22" t="s">
        <v>9</v>
      </c>
      <c r="AD262" s="19" t="s">
        <v>60</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39" t="s">
        <v>467</v>
      </c>
      <c r="B263" s="39" t="s">
        <v>468</v>
      </c>
      <c r="C263" s="17" t="s">
        <v>69</v>
      </c>
      <c r="D263" s="57" t="s">
        <v>97</v>
      </c>
      <c r="E263" s="16" t="s">
        <v>118</v>
      </c>
      <c r="F263" s="18" t="s">
        <v>387</v>
      </c>
      <c r="G263" s="40" t="s">
        <v>860</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 t="shared" si="89"/>
        <v>2</v>
      </c>
      <c r="AA263" s="19" t="s">
        <v>9</v>
      </c>
      <c r="AB263" s="19" t="s">
        <v>9</v>
      </c>
      <c r="AC263" s="22" t="s">
        <v>9</v>
      </c>
      <c r="AD263" s="19" t="s">
        <v>60</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30" t="s">
        <v>799</v>
      </c>
      <c r="B264" s="30" t="s">
        <v>800</v>
      </c>
      <c r="C264" s="17" t="s">
        <v>55</v>
      </c>
      <c r="D264" s="34" t="s">
        <v>56</v>
      </c>
      <c r="E264" s="16" t="s">
        <v>10</v>
      </c>
      <c r="F264" s="18" t="s">
        <v>312</v>
      </c>
      <c r="G264" s="40" t="s">
        <v>830</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 t="shared" si="89"/>
        <v>2</v>
      </c>
      <c r="AA264" s="19" t="s">
        <v>60</v>
      </c>
      <c r="AB264" s="19" t="s">
        <v>9</v>
      </c>
      <c r="AC264" s="22" t="s">
        <v>9</v>
      </c>
      <c r="AD264" s="19" t="s">
        <v>60</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40" t="s">
        <v>801</v>
      </c>
      <c r="B265" s="40" t="s">
        <v>802</v>
      </c>
      <c r="C265" s="17" t="s">
        <v>55</v>
      </c>
      <c r="D265" s="57" t="s">
        <v>56</v>
      </c>
      <c r="E265" s="30" t="s">
        <v>10</v>
      </c>
      <c r="F265" s="18" t="s">
        <v>78</v>
      </c>
      <c r="G265" s="40" t="s">
        <v>830</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 t="shared" si="89"/>
        <v>1</v>
      </c>
      <c r="AA265" s="34" t="s">
        <v>60</v>
      </c>
      <c r="AB265" s="34" t="s">
        <v>9</v>
      </c>
      <c r="AC265" s="22" t="s">
        <v>9</v>
      </c>
      <c r="AD265" s="34" t="s">
        <v>60</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68" priority="1" operator="equal">
      <formula>"Brown"</formula>
    </cfRule>
  </conditionalFormatting>
  <conditionalFormatting sqref="D1:D265">
    <cfRule type="cellIs" dxfId="67" priority="2" operator="equal">
      <formula>"Pink"</formula>
    </cfRule>
  </conditionalFormatting>
  <conditionalFormatting sqref="D1:D265">
    <cfRule type="cellIs" dxfId="66" priority="3" operator="equal">
      <formula>"Teal"</formula>
    </cfRule>
  </conditionalFormatting>
  <conditionalFormatting sqref="D1:D265">
    <cfRule type="cellIs" dxfId="65"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34"/>
  <sheetViews>
    <sheetView tabSelected="1" topLeftCell="D1" workbookViewId="0">
      <pane ySplit="1" topLeftCell="A2" activePane="bottomLeft" state="frozen"/>
      <selection pane="bottomLeft" activeCell="G10" sqref="G10"/>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18.6875" customWidth="1"/>
    <col min="7" max="7" width="3.5625" customWidth="1"/>
  </cols>
  <sheetData>
    <row r="1" spans="1:8" ht="15" customHeight="1" x14ac:dyDescent="0.5">
      <c r="A1" s="43" t="s">
        <v>499</v>
      </c>
      <c r="B1" s="44" t="s">
        <v>500</v>
      </c>
      <c r="C1" s="44" t="s">
        <v>501</v>
      </c>
      <c r="D1" s="45" t="s">
        <v>502</v>
      </c>
      <c r="E1" s="45" t="s">
        <v>503</v>
      </c>
      <c r="F1" s="43" t="s">
        <v>504</v>
      </c>
      <c r="G1" s="54" t="s">
        <v>505</v>
      </c>
      <c r="H1" s="53" t="s">
        <v>804</v>
      </c>
    </row>
    <row r="2" spans="1:8" ht="15" customHeight="1" x14ac:dyDescent="0.5">
      <c r="A2" s="46" t="s">
        <v>28</v>
      </c>
      <c r="B2" s="47" t="s">
        <v>506</v>
      </c>
      <c r="C2" s="47" t="s">
        <v>60</v>
      </c>
      <c r="D2" s="48" t="s">
        <v>507</v>
      </c>
      <c r="E2" s="48" t="s">
        <v>508</v>
      </c>
      <c r="F2" s="46" t="s">
        <v>871</v>
      </c>
      <c r="G2" s="47">
        <v>22</v>
      </c>
      <c r="H2" s="55"/>
    </row>
    <row r="3" spans="1:8" ht="15" customHeight="1" x14ac:dyDescent="0.5">
      <c r="A3" s="46" t="s">
        <v>32</v>
      </c>
      <c r="B3" s="47" t="s">
        <v>506</v>
      </c>
      <c r="C3" s="47"/>
      <c r="D3" s="48" t="s">
        <v>509</v>
      </c>
      <c r="E3" s="49"/>
      <c r="F3" s="46" t="s">
        <v>873</v>
      </c>
      <c r="G3" s="47">
        <v>42</v>
      </c>
      <c r="H3" t="s">
        <v>813</v>
      </c>
    </row>
    <row r="4" spans="1:8" ht="15" customHeight="1" x14ac:dyDescent="0.5">
      <c r="A4" s="46" t="s">
        <v>510</v>
      </c>
      <c r="B4" s="47" t="s">
        <v>69</v>
      </c>
      <c r="C4" s="47"/>
      <c r="D4" s="48" t="s">
        <v>511</v>
      </c>
      <c r="E4" s="48" t="s">
        <v>512</v>
      </c>
      <c r="F4" s="46" t="s">
        <v>874</v>
      </c>
      <c r="G4" s="47" t="s">
        <v>513</v>
      </c>
    </row>
    <row r="5" spans="1:8" ht="15" customHeight="1" x14ac:dyDescent="0.5">
      <c r="A5" s="46" t="s">
        <v>33</v>
      </c>
      <c r="B5" s="47" t="s">
        <v>69</v>
      </c>
      <c r="C5" s="47" t="s">
        <v>60</v>
      </c>
      <c r="D5" s="48" t="s">
        <v>514</v>
      </c>
      <c r="E5" s="49"/>
      <c r="F5" s="46" t="s">
        <v>866</v>
      </c>
      <c r="G5" s="47">
        <v>31</v>
      </c>
    </row>
    <row r="6" spans="1:8" ht="15" customHeight="1" x14ac:dyDescent="0.5">
      <c r="A6" s="46" t="s">
        <v>34</v>
      </c>
      <c r="B6" s="47" t="s">
        <v>506</v>
      </c>
      <c r="C6" s="47" t="s">
        <v>60</v>
      </c>
      <c r="D6" s="48" t="s">
        <v>515</v>
      </c>
      <c r="E6" s="49"/>
      <c r="F6" s="46" t="s">
        <v>864</v>
      </c>
      <c r="G6" s="47">
        <v>15</v>
      </c>
      <c r="H6" t="s">
        <v>810</v>
      </c>
    </row>
    <row r="7" spans="1:8" ht="15" customHeight="1" x14ac:dyDescent="0.5">
      <c r="A7" s="46" t="s">
        <v>35</v>
      </c>
      <c r="B7" s="47" t="s">
        <v>506</v>
      </c>
      <c r="C7" s="47" t="s">
        <v>60</v>
      </c>
      <c r="D7" s="48" t="s">
        <v>518</v>
      </c>
      <c r="E7" s="49"/>
      <c r="F7" s="46" t="s">
        <v>875</v>
      </c>
      <c r="G7" s="47">
        <v>44</v>
      </c>
    </row>
    <row r="8" spans="1:8" ht="15" customHeight="1" x14ac:dyDescent="0.5">
      <c r="A8" s="46" t="s">
        <v>519</v>
      </c>
      <c r="B8" s="47" t="s">
        <v>506</v>
      </c>
      <c r="C8" s="47"/>
      <c r="D8" s="50" t="s">
        <v>521</v>
      </c>
      <c r="E8" s="49"/>
      <c r="F8" s="46" t="s">
        <v>876</v>
      </c>
      <c r="G8" s="47">
        <v>28</v>
      </c>
      <c r="H8" t="s">
        <v>806</v>
      </c>
    </row>
    <row r="9" spans="1:8" ht="15" customHeight="1" x14ac:dyDescent="0.5">
      <c r="A9" s="46" t="s">
        <v>29</v>
      </c>
      <c r="B9" s="47" t="s">
        <v>506</v>
      </c>
      <c r="C9" s="47" t="s">
        <v>60</v>
      </c>
      <c r="D9" s="48" t="s">
        <v>522</v>
      </c>
      <c r="E9" s="48" t="s">
        <v>523</v>
      </c>
      <c r="F9" s="46" t="s">
        <v>871</v>
      </c>
      <c r="G9" s="47">
        <v>21</v>
      </c>
    </row>
    <row r="10" spans="1:8" ht="15" customHeight="1" x14ac:dyDescent="0.5">
      <c r="A10" s="46" t="s">
        <v>36</v>
      </c>
      <c r="B10" s="47" t="s">
        <v>69</v>
      </c>
      <c r="C10" s="47" t="s">
        <v>60</v>
      </c>
      <c r="D10" s="48" t="s">
        <v>524</v>
      </c>
      <c r="E10" s="49"/>
      <c r="F10" s="46" t="s">
        <v>877</v>
      </c>
      <c r="G10" s="47">
        <v>21</v>
      </c>
    </row>
    <row r="11" spans="1:8" ht="15" customHeight="1" x14ac:dyDescent="0.5">
      <c r="A11" s="46" t="s">
        <v>37</v>
      </c>
      <c r="B11" s="47" t="s">
        <v>69</v>
      </c>
      <c r="C11" s="47" t="s">
        <v>60</v>
      </c>
      <c r="D11" s="48" t="s">
        <v>525</v>
      </c>
      <c r="E11" s="49"/>
      <c r="F11" s="46" t="s">
        <v>878</v>
      </c>
      <c r="G11" s="47">
        <v>29</v>
      </c>
    </row>
    <row r="12" spans="1:8" ht="15" customHeight="1" x14ac:dyDescent="0.5">
      <c r="A12" s="46" t="s">
        <v>526</v>
      </c>
      <c r="B12" s="47" t="s">
        <v>506</v>
      </c>
      <c r="C12" s="47"/>
      <c r="D12" s="48" t="s">
        <v>527</v>
      </c>
      <c r="E12" s="48" t="s">
        <v>528</v>
      </c>
      <c r="F12" s="46" t="s">
        <v>864</v>
      </c>
      <c r="G12" s="47" t="s">
        <v>513</v>
      </c>
      <c r="H12" t="s">
        <v>809</v>
      </c>
    </row>
    <row r="13" spans="1:8" ht="15" customHeight="1" x14ac:dyDescent="0.5">
      <c r="A13" s="46" t="s">
        <v>38</v>
      </c>
      <c r="B13" s="47" t="s">
        <v>506</v>
      </c>
      <c r="C13" s="47" t="s">
        <v>60</v>
      </c>
      <c r="D13" s="48" t="s">
        <v>529</v>
      </c>
      <c r="E13" s="50" t="s">
        <v>530</v>
      </c>
      <c r="F13" s="46" t="s">
        <v>866</v>
      </c>
      <c r="G13" s="47">
        <v>31</v>
      </c>
      <c r="H13" t="s">
        <v>805</v>
      </c>
    </row>
    <row r="14" spans="1:8" ht="15" customHeight="1" x14ac:dyDescent="0.5">
      <c r="A14" s="46" t="s">
        <v>531</v>
      </c>
      <c r="B14" s="47" t="s">
        <v>69</v>
      </c>
      <c r="C14" s="51"/>
      <c r="D14" s="48" t="s">
        <v>534</v>
      </c>
      <c r="E14" s="48" t="s">
        <v>512</v>
      </c>
      <c r="F14" s="46" t="s">
        <v>879</v>
      </c>
      <c r="G14" s="47" t="s">
        <v>513</v>
      </c>
    </row>
    <row r="15" spans="1:8" ht="15" customHeight="1" x14ac:dyDescent="0.5">
      <c r="A15" s="46" t="s">
        <v>39</v>
      </c>
      <c r="B15" s="47" t="s">
        <v>506</v>
      </c>
      <c r="C15" s="47" t="s">
        <v>60</v>
      </c>
      <c r="D15" s="48" t="s">
        <v>536</v>
      </c>
      <c r="E15" s="49"/>
      <c r="F15" s="46" t="s">
        <v>864</v>
      </c>
      <c r="G15" s="47">
        <v>13</v>
      </c>
      <c r="H15" t="s">
        <v>810</v>
      </c>
    </row>
    <row r="16" spans="1:8" ht="15" customHeight="1" x14ac:dyDescent="0.5">
      <c r="A16" s="46" t="s">
        <v>40</v>
      </c>
      <c r="B16" s="47" t="s">
        <v>506</v>
      </c>
      <c r="C16" s="47" t="s">
        <v>60</v>
      </c>
      <c r="D16" s="48" t="s">
        <v>537</v>
      </c>
      <c r="E16" s="49"/>
      <c r="F16" s="46" t="s">
        <v>869</v>
      </c>
      <c r="G16" s="47">
        <v>18</v>
      </c>
    </row>
    <row r="17" spans="1:8" ht="15" customHeight="1" x14ac:dyDescent="0.5">
      <c r="A17" s="46" t="s">
        <v>41</v>
      </c>
      <c r="B17" s="47" t="s">
        <v>506</v>
      </c>
      <c r="C17" s="47" t="s">
        <v>60</v>
      </c>
      <c r="D17" s="48" t="s">
        <v>538</v>
      </c>
      <c r="E17" s="49"/>
      <c r="F17" s="46" t="s">
        <v>864</v>
      </c>
      <c r="G17" s="47">
        <v>9</v>
      </c>
    </row>
    <row r="18" spans="1:8" ht="15" customHeight="1" x14ac:dyDescent="0.5">
      <c r="A18" s="46" t="s">
        <v>42</v>
      </c>
      <c r="B18" s="47" t="s">
        <v>506</v>
      </c>
      <c r="C18" s="47" t="s">
        <v>60</v>
      </c>
      <c r="D18" s="48" t="s">
        <v>539</v>
      </c>
      <c r="E18" s="49"/>
      <c r="F18" s="46" t="s">
        <v>863</v>
      </c>
      <c r="G18" s="47">
        <v>24</v>
      </c>
      <c r="H18" t="s">
        <v>808</v>
      </c>
    </row>
    <row r="19" spans="1:8" ht="15" customHeight="1" x14ac:dyDescent="0.5">
      <c r="A19" s="46" t="s">
        <v>30</v>
      </c>
      <c r="B19" s="47" t="s">
        <v>506</v>
      </c>
      <c r="C19" s="47" t="s">
        <v>60</v>
      </c>
      <c r="D19" s="48" t="s">
        <v>540</v>
      </c>
      <c r="E19" s="48" t="s">
        <v>541</v>
      </c>
      <c r="F19" s="46" t="s">
        <v>864</v>
      </c>
      <c r="G19" s="47">
        <v>11</v>
      </c>
    </row>
    <row r="20" spans="1:8" ht="15" customHeight="1" x14ac:dyDescent="0.5">
      <c r="A20" s="46" t="s">
        <v>43</v>
      </c>
      <c r="B20" s="47" t="s">
        <v>506</v>
      </c>
      <c r="C20" s="47" t="s">
        <v>60</v>
      </c>
      <c r="D20" s="48" t="s">
        <v>542</v>
      </c>
      <c r="E20" s="49"/>
      <c r="F20" s="46" t="s">
        <v>865</v>
      </c>
      <c r="G20" s="47">
        <v>35</v>
      </c>
      <c r="H20" t="s">
        <v>811</v>
      </c>
    </row>
    <row r="21" spans="1:8" ht="15" customHeight="1" x14ac:dyDescent="0.5">
      <c r="A21" s="46" t="s">
        <v>44</v>
      </c>
      <c r="B21" s="47" t="s">
        <v>506</v>
      </c>
      <c r="C21" s="47" t="s">
        <v>60</v>
      </c>
      <c r="D21" s="48" t="s">
        <v>543</v>
      </c>
      <c r="E21" s="48" t="s">
        <v>544</v>
      </c>
      <c r="F21" s="46" t="s">
        <v>866</v>
      </c>
      <c r="G21" s="47">
        <v>31</v>
      </c>
      <c r="H21" t="s">
        <v>805</v>
      </c>
    </row>
    <row r="22" spans="1:8" ht="15" customHeight="1" x14ac:dyDescent="0.5">
      <c r="A22" s="46" t="s">
        <v>545</v>
      </c>
      <c r="B22" s="47" t="s">
        <v>506</v>
      </c>
      <c r="C22" s="47" t="s">
        <v>60</v>
      </c>
      <c r="D22" s="48" t="s">
        <v>546</v>
      </c>
      <c r="E22" s="48" t="s">
        <v>547</v>
      </c>
      <c r="F22" s="46" t="s">
        <v>864</v>
      </c>
      <c r="G22" s="47">
        <v>16</v>
      </c>
    </row>
    <row r="23" spans="1:8" ht="15" customHeight="1" x14ac:dyDescent="0.5">
      <c r="A23" s="46" t="s">
        <v>548</v>
      </c>
      <c r="B23" s="47" t="s">
        <v>506</v>
      </c>
      <c r="C23" s="47"/>
      <c r="D23" s="48" t="s">
        <v>551</v>
      </c>
      <c r="E23" s="49"/>
      <c r="F23" s="46" t="s">
        <v>867</v>
      </c>
      <c r="G23" s="47" t="s">
        <v>513</v>
      </c>
      <c r="H23" t="s">
        <v>807</v>
      </c>
    </row>
    <row r="24" spans="1:8" ht="15" customHeight="1" x14ac:dyDescent="0.5">
      <c r="A24" s="46" t="s">
        <v>46</v>
      </c>
      <c r="B24" s="47" t="s">
        <v>506</v>
      </c>
      <c r="C24" s="47" t="s">
        <v>60</v>
      </c>
      <c r="D24" s="48" t="s">
        <v>552</v>
      </c>
      <c r="E24" s="49"/>
      <c r="F24" s="46" t="s">
        <v>865</v>
      </c>
      <c r="G24" s="47">
        <v>35</v>
      </c>
      <c r="H24" t="s">
        <v>812</v>
      </c>
    </row>
    <row r="25" spans="1:8" ht="15" customHeight="1" x14ac:dyDescent="0.5">
      <c r="A25" s="46" t="s">
        <v>31</v>
      </c>
      <c r="B25" s="47" t="s">
        <v>506</v>
      </c>
      <c r="C25" s="47" t="s">
        <v>60</v>
      </c>
      <c r="D25" s="48" t="s">
        <v>553</v>
      </c>
      <c r="E25" s="48" t="s">
        <v>554</v>
      </c>
      <c r="F25" s="46" t="s">
        <v>868</v>
      </c>
      <c r="G25" s="47">
        <v>34</v>
      </c>
    </row>
    <row r="26" spans="1:8" ht="15" customHeight="1" x14ac:dyDescent="0.5">
      <c r="A26" s="46" t="s">
        <v>47</v>
      </c>
      <c r="B26" s="47" t="s">
        <v>506</v>
      </c>
      <c r="C26" s="47" t="s">
        <v>60</v>
      </c>
      <c r="D26" s="48" t="s">
        <v>555</v>
      </c>
      <c r="E26" s="48" t="s">
        <v>556</v>
      </c>
      <c r="F26" s="46" t="s">
        <v>866</v>
      </c>
      <c r="G26" s="47">
        <v>31</v>
      </c>
      <c r="H26" t="s">
        <v>805</v>
      </c>
    </row>
    <row r="27" spans="1:8" ht="15" customHeight="1" x14ac:dyDescent="0.5">
      <c r="A27" s="46" t="s">
        <v>48</v>
      </c>
      <c r="B27" s="47" t="s">
        <v>506</v>
      </c>
      <c r="C27" s="47" t="s">
        <v>60</v>
      </c>
      <c r="D27" s="48" t="s">
        <v>557</v>
      </c>
      <c r="E27" s="49"/>
      <c r="F27" s="46" t="s">
        <v>869</v>
      </c>
      <c r="G27" s="47">
        <v>19</v>
      </c>
      <c r="H27" t="s">
        <v>808</v>
      </c>
    </row>
    <row r="28" spans="1:8" ht="15" customHeight="1" x14ac:dyDescent="0.5">
      <c r="A28" s="46" t="s">
        <v>49</v>
      </c>
      <c r="B28" s="47" t="s">
        <v>506</v>
      </c>
      <c r="C28" s="47" t="s">
        <v>60</v>
      </c>
      <c r="D28" s="48" t="s">
        <v>558</v>
      </c>
      <c r="E28" s="49"/>
      <c r="F28" s="46" t="s">
        <v>864</v>
      </c>
      <c r="G28" s="47">
        <v>15</v>
      </c>
    </row>
    <row r="29" spans="1:8" ht="15" customHeight="1" x14ac:dyDescent="0.5">
      <c r="A29" s="46" t="s">
        <v>559</v>
      </c>
      <c r="B29" s="47" t="s">
        <v>506</v>
      </c>
      <c r="C29" s="47"/>
      <c r="D29" s="48" t="s">
        <v>560</v>
      </c>
      <c r="E29" s="49"/>
      <c r="F29" s="46" t="s">
        <v>870</v>
      </c>
      <c r="G29" s="47" t="s">
        <v>513</v>
      </c>
      <c r="H29" t="s">
        <v>814</v>
      </c>
    </row>
    <row r="30" spans="1:8" ht="15" customHeight="1" x14ac:dyDescent="0.5">
      <c r="A30" s="46" t="s">
        <v>50</v>
      </c>
      <c r="B30" s="47" t="s">
        <v>506</v>
      </c>
      <c r="C30" s="47" t="s">
        <v>60</v>
      </c>
      <c r="D30" s="48" t="s">
        <v>561</v>
      </c>
      <c r="E30" s="49"/>
      <c r="F30" s="46" t="s">
        <v>871</v>
      </c>
      <c r="G30" s="47">
        <v>22</v>
      </c>
    </row>
    <row r="31" spans="1:8" ht="15" customHeight="1" x14ac:dyDescent="0.5">
      <c r="A31" s="46" t="s">
        <v>51</v>
      </c>
      <c r="B31" s="47" t="s">
        <v>506</v>
      </c>
      <c r="C31" s="47" t="s">
        <v>60</v>
      </c>
      <c r="D31" s="48" t="s">
        <v>562</v>
      </c>
      <c r="E31" s="49"/>
      <c r="F31" s="46" t="s">
        <v>872</v>
      </c>
      <c r="G31" s="47">
        <v>26</v>
      </c>
      <c r="H31" t="s">
        <v>808</v>
      </c>
    </row>
    <row r="32" spans="1:8" ht="15" customHeight="1" x14ac:dyDescent="0.5">
      <c r="A32" s="46" t="s">
        <v>52</v>
      </c>
      <c r="B32" s="47" t="s">
        <v>506</v>
      </c>
      <c r="C32" s="47" t="s">
        <v>60</v>
      </c>
      <c r="D32" s="48" t="s">
        <v>563</v>
      </c>
      <c r="E32" s="48" t="s">
        <v>564</v>
      </c>
      <c r="F32" s="46" t="s">
        <v>866</v>
      </c>
      <c r="G32" s="47">
        <v>31</v>
      </c>
      <c r="H32" t="s">
        <v>805</v>
      </c>
    </row>
    <row r="33" spans="1:7" ht="15" customHeight="1" x14ac:dyDescent="0.5">
      <c r="A33" s="46" t="s">
        <v>565</v>
      </c>
      <c r="B33" s="47" t="s">
        <v>69</v>
      </c>
      <c r="C33" s="47" t="s">
        <v>60</v>
      </c>
      <c r="D33" s="48" t="s">
        <v>566</v>
      </c>
      <c r="E33" s="48" t="s">
        <v>567</v>
      </c>
      <c r="F33" s="46" t="s">
        <v>513</v>
      </c>
      <c r="G33" s="47">
        <v>44</v>
      </c>
    </row>
    <row r="34" spans="1:7" ht="15.75" x14ac:dyDescent="0.5">
      <c r="A34" s="46" t="s">
        <v>568</v>
      </c>
      <c r="B34" s="47" t="s">
        <v>69</v>
      </c>
      <c r="C34" s="47" t="s">
        <v>60</v>
      </c>
      <c r="D34" s="48" t="s">
        <v>569</v>
      </c>
      <c r="E34" s="48" t="s">
        <v>570</v>
      </c>
      <c r="F34" s="46" t="s">
        <v>513</v>
      </c>
      <c r="G34" s="47">
        <v>28</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516</v>
      </c>
      <c r="B79" s="16" t="s">
        <v>517</v>
      </c>
      <c r="C79" s="17" t="s">
        <v>55</v>
      </c>
      <c r="D79" s="38" t="s">
        <v>63</v>
      </c>
      <c r="E79" s="16" t="s">
        <v>81</v>
      </c>
      <c r="F79" s="18" t="s">
        <v>520</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532</v>
      </c>
      <c r="B80" s="16" t="s">
        <v>533</v>
      </c>
      <c r="C80" s="17" t="s">
        <v>55</v>
      </c>
      <c r="D80" s="38" t="s">
        <v>56</v>
      </c>
      <c r="E80" s="16" t="s">
        <v>81</v>
      </c>
      <c r="F80" s="18" t="s">
        <v>535</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549</v>
      </c>
      <c r="B81" s="30" t="s">
        <v>550</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571</v>
      </c>
      <c r="B82" s="16" t="s">
        <v>572</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573</v>
      </c>
      <c r="B83" s="30" t="s">
        <v>574</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575</v>
      </c>
      <c r="B84" s="16" t="s">
        <v>576</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577</v>
      </c>
      <c r="B85" s="16" t="s">
        <v>578</v>
      </c>
      <c r="C85" s="17" t="s">
        <v>55</v>
      </c>
      <c r="D85" s="38" t="s">
        <v>56</v>
      </c>
      <c r="E85" s="16" t="s">
        <v>73</v>
      </c>
      <c r="F85" s="18" t="s">
        <v>579</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580</v>
      </c>
      <c r="B86" s="16" t="s">
        <v>581</v>
      </c>
      <c r="C86" s="17" t="s">
        <v>55</v>
      </c>
      <c r="D86" s="38" t="s">
        <v>56</v>
      </c>
      <c r="E86" s="16" t="s">
        <v>90</v>
      </c>
      <c r="F86" s="18" t="s">
        <v>582</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583</v>
      </c>
      <c r="B87" s="16" t="s">
        <v>584</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585</v>
      </c>
      <c r="B88" s="16" t="s">
        <v>586</v>
      </c>
      <c r="C88" s="17" t="s">
        <v>55</v>
      </c>
      <c r="D88" s="38" t="s">
        <v>56</v>
      </c>
      <c r="E88" s="16" t="s">
        <v>118</v>
      </c>
      <c r="F88" s="40" t="s">
        <v>587</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588</v>
      </c>
      <c r="B89" s="16" t="s">
        <v>589</v>
      </c>
      <c r="C89" s="17" t="s">
        <v>55</v>
      </c>
      <c r="D89" s="38" t="s">
        <v>85</v>
      </c>
      <c r="E89" s="16" t="s">
        <v>118</v>
      </c>
      <c r="F89" s="18" t="s">
        <v>590</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591</v>
      </c>
      <c r="B90" s="16" t="s">
        <v>592</v>
      </c>
      <c r="C90" s="17" t="s">
        <v>55</v>
      </c>
      <c r="D90" s="38" t="s">
        <v>56</v>
      </c>
      <c r="E90" s="16" t="s">
        <v>133</v>
      </c>
      <c r="F90" s="18" t="s">
        <v>593</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594</v>
      </c>
      <c r="B91" s="16" t="s">
        <v>595</v>
      </c>
      <c r="C91" s="17" t="s">
        <v>55</v>
      </c>
      <c r="D91" s="38" t="s">
        <v>85</v>
      </c>
      <c r="E91" s="16" t="s">
        <v>118</v>
      </c>
      <c r="F91" s="18" t="s">
        <v>590</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596</v>
      </c>
      <c r="B92" s="16" t="s">
        <v>597</v>
      </c>
      <c r="C92" s="17" t="s">
        <v>55</v>
      </c>
      <c r="D92" s="38" t="s">
        <v>56</v>
      </c>
      <c r="E92" s="16" t="s">
        <v>90</v>
      </c>
      <c r="F92" s="18" t="s">
        <v>582</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598</v>
      </c>
      <c r="B93" s="16" t="s">
        <v>599</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600</v>
      </c>
      <c r="B94" s="16" t="s">
        <v>601</v>
      </c>
      <c r="C94" s="17" t="s">
        <v>55</v>
      </c>
      <c r="D94" s="17" t="s">
        <v>56</v>
      </c>
      <c r="E94" s="16" t="s">
        <v>90</v>
      </c>
      <c r="F94" s="18" t="s">
        <v>602</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603</v>
      </c>
      <c r="B95" s="16" t="s">
        <v>604</v>
      </c>
      <c r="C95" s="17" t="s">
        <v>55</v>
      </c>
      <c r="D95" s="17" t="s">
        <v>56</v>
      </c>
      <c r="E95" s="16" t="s">
        <v>81</v>
      </c>
      <c r="F95" s="18" t="s">
        <v>605</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606</v>
      </c>
      <c r="B96" s="16" t="s">
        <v>607</v>
      </c>
      <c r="C96" s="17" t="s">
        <v>55</v>
      </c>
      <c r="D96" s="17" t="s">
        <v>56</v>
      </c>
      <c r="E96" s="16" t="s">
        <v>133</v>
      </c>
      <c r="F96" s="18" t="s">
        <v>608</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609</v>
      </c>
      <c r="B97" s="16" t="s">
        <v>610</v>
      </c>
      <c r="C97" s="17" t="s">
        <v>55</v>
      </c>
      <c r="D97" s="17" t="s">
        <v>56</v>
      </c>
      <c r="E97" s="16" t="s">
        <v>118</v>
      </c>
      <c r="F97" s="18" t="s">
        <v>611</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612</v>
      </c>
      <c r="B98" s="16" t="s">
        <v>613</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614</v>
      </c>
      <c r="B99" s="16" t="s">
        <v>615</v>
      </c>
      <c r="C99" s="17" t="s">
        <v>55</v>
      </c>
      <c r="D99" s="17" t="s">
        <v>63</v>
      </c>
      <c r="E99" s="16" t="s">
        <v>10</v>
      </c>
      <c r="F99" s="18" t="s">
        <v>616</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617</v>
      </c>
      <c r="B100" s="16" t="s">
        <v>618</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619</v>
      </c>
      <c r="B101" s="16" t="s">
        <v>620</v>
      </c>
      <c r="C101" s="17" t="s">
        <v>55</v>
      </c>
      <c r="D101" s="17" t="s">
        <v>85</v>
      </c>
      <c r="E101" s="16" t="s">
        <v>118</v>
      </c>
      <c r="F101" s="18" t="s">
        <v>621</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622</v>
      </c>
      <c r="B102" s="16" t="s">
        <v>623</v>
      </c>
      <c r="C102" s="17" t="s">
        <v>55</v>
      </c>
      <c r="D102" s="17" t="s">
        <v>85</v>
      </c>
      <c r="E102" s="16" t="s">
        <v>64</v>
      </c>
      <c r="F102" s="18" t="s">
        <v>624</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625</v>
      </c>
      <c r="B103" s="16" t="s">
        <v>626</v>
      </c>
      <c r="C103" s="17" t="s">
        <v>55</v>
      </c>
      <c r="D103" s="17" t="s">
        <v>56</v>
      </c>
      <c r="E103" s="16" t="s">
        <v>133</v>
      </c>
      <c r="F103" s="18" t="s">
        <v>627</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628</v>
      </c>
      <c r="B104" s="16" t="s">
        <v>629</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630</v>
      </c>
      <c r="B105" s="16" t="s">
        <v>631</v>
      </c>
      <c r="C105" s="17" t="s">
        <v>55</v>
      </c>
      <c r="D105" s="17" t="s">
        <v>56</v>
      </c>
      <c r="E105" s="16" t="s">
        <v>73</v>
      </c>
      <c r="F105" s="18" t="s">
        <v>579</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632</v>
      </c>
      <c r="B106" s="16" t="s">
        <v>633</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634</v>
      </c>
      <c r="B107" s="16" t="s">
        <v>635</v>
      </c>
      <c r="C107" s="17" t="s">
        <v>55</v>
      </c>
      <c r="D107" s="17" t="s">
        <v>56</v>
      </c>
      <c r="E107" s="16" t="s">
        <v>64</v>
      </c>
      <c r="F107" s="18" t="s">
        <v>636</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637</v>
      </c>
      <c r="B108" s="16" t="s">
        <v>638</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639</v>
      </c>
      <c r="B109" s="16" t="s">
        <v>640</v>
      </c>
      <c r="C109" s="17" t="s">
        <v>55</v>
      </c>
      <c r="D109" s="17" t="s">
        <v>63</v>
      </c>
      <c r="E109" s="16" t="s">
        <v>57</v>
      </c>
      <c r="F109" s="18" t="s">
        <v>641</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642</v>
      </c>
      <c r="B110" s="16" t="s">
        <v>643</v>
      </c>
      <c r="C110" s="17" t="s">
        <v>55</v>
      </c>
      <c r="D110" s="17" t="s">
        <v>56</v>
      </c>
      <c r="E110" s="16" t="s">
        <v>73</v>
      </c>
      <c r="F110" s="18" t="s">
        <v>644</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645</v>
      </c>
      <c r="B111" s="16" t="s">
        <v>646</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647</v>
      </c>
      <c r="B112" s="16" t="s">
        <v>648</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649</v>
      </c>
      <c r="B113" s="16" t="s">
        <v>650</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651</v>
      </c>
      <c r="B114" s="16" t="s">
        <v>652</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653</v>
      </c>
      <c r="B115" s="16" t="s">
        <v>654</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655</v>
      </c>
      <c r="B116" s="16" t="s">
        <v>656</v>
      </c>
      <c r="C116" s="17" t="s">
        <v>55</v>
      </c>
      <c r="D116" s="17" t="s">
        <v>56</v>
      </c>
      <c r="E116" s="16" t="s">
        <v>81</v>
      </c>
      <c r="F116" s="18" t="s">
        <v>657</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658</v>
      </c>
      <c r="B117" s="16" t="s">
        <v>659</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660</v>
      </c>
      <c r="B118" s="16" t="s">
        <v>661</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662</v>
      </c>
      <c r="B119" s="16" t="s">
        <v>663</v>
      </c>
      <c r="C119" s="17" t="s">
        <v>55</v>
      </c>
      <c r="D119" s="17" t="s">
        <v>56</v>
      </c>
      <c r="E119" s="16" t="s">
        <v>118</v>
      </c>
      <c r="F119" s="40" t="s">
        <v>587</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664</v>
      </c>
      <c r="B120" s="16" t="s">
        <v>665</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666</v>
      </c>
      <c r="B121" s="30" t="s">
        <v>667</v>
      </c>
      <c r="C121" s="17" t="s">
        <v>55</v>
      </c>
      <c r="D121" s="17" t="s">
        <v>56</v>
      </c>
      <c r="E121" s="16" t="s">
        <v>81</v>
      </c>
      <c r="F121" s="18" t="s">
        <v>668</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669</v>
      </c>
      <c r="B122" s="16" t="s">
        <v>670</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671</v>
      </c>
      <c r="B123" s="30" t="s">
        <v>672</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673</v>
      </c>
      <c r="B124" s="16" t="s">
        <v>674</v>
      </c>
      <c r="C124" s="17" t="s">
        <v>55</v>
      </c>
      <c r="D124" s="17" t="s">
        <v>56</v>
      </c>
      <c r="E124" s="16" t="s">
        <v>90</v>
      </c>
      <c r="F124" s="18" t="s">
        <v>582</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675</v>
      </c>
      <c r="B125" s="16" t="s">
        <v>676</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677</v>
      </c>
      <c r="B126" s="16" t="s">
        <v>678</v>
      </c>
      <c r="C126" s="17" t="s">
        <v>55</v>
      </c>
      <c r="D126" s="17" t="s">
        <v>56</v>
      </c>
      <c r="E126" s="16" t="s">
        <v>64</v>
      </c>
      <c r="F126" s="18" t="s">
        <v>679</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680</v>
      </c>
      <c r="B127" s="16" t="s">
        <v>681</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682</v>
      </c>
      <c r="B128" s="16" t="s">
        <v>683</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684</v>
      </c>
      <c r="B129" s="16" t="s">
        <v>685</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686</v>
      </c>
      <c r="B130" s="16" t="s">
        <v>687</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688</v>
      </c>
      <c r="B131" s="16" t="s">
        <v>689</v>
      </c>
      <c r="C131" s="17" t="s">
        <v>55</v>
      </c>
      <c r="D131" s="17" t="s">
        <v>56</v>
      </c>
      <c r="E131" s="16" t="s">
        <v>10</v>
      </c>
      <c r="F131" s="18" t="s">
        <v>690</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691</v>
      </c>
      <c r="B132" s="16" t="s">
        <v>692</v>
      </c>
      <c r="C132" s="17" t="s">
        <v>55</v>
      </c>
      <c r="D132" s="17" t="s">
        <v>56</v>
      </c>
      <c r="E132" s="16" t="s">
        <v>81</v>
      </c>
      <c r="F132" s="18" t="s">
        <v>693</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694</v>
      </c>
      <c r="B133" s="16" t="s">
        <v>695</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696</v>
      </c>
      <c r="B134" s="30" t="s">
        <v>697</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698</v>
      </c>
      <c r="B135" s="16" t="s">
        <v>699</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700</v>
      </c>
      <c r="B136" s="16" t="s">
        <v>701</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702</v>
      </c>
      <c r="B137" s="16" t="s">
        <v>703</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704</v>
      </c>
      <c r="B138" s="16" t="s">
        <v>705</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706</v>
      </c>
      <c r="B139" s="16" t="s">
        <v>707</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708</v>
      </c>
      <c r="B140" s="16" t="s">
        <v>709</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710</v>
      </c>
      <c r="B141" s="16" t="s">
        <v>711</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712</v>
      </c>
      <c r="B142" s="16" t="s">
        <v>713</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714</v>
      </c>
      <c r="B143" s="16" t="s">
        <v>715</v>
      </c>
      <c r="C143" s="17" t="s">
        <v>55</v>
      </c>
      <c r="D143" s="17" t="s">
        <v>56</v>
      </c>
      <c r="E143" s="16" t="s">
        <v>133</v>
      </c>
      <c r="F143" s="18" t="s">
        <v>716</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717</v>
      </c>
      <c r="B144" s="16" t="s">
        <v>718</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719</v>
      </c>
      <c r="B145" s="16" t="s">
        <v>720</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721</v>
      </c>
      <c r="B146" s="16" t="s">
        <v>722</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723</v>
      </c>
      <c r="B147" s="30" t="s">
        <v>724</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725</v>
      </c>
      <c r="B148" s="16" t="s">
        <v>726</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727</v>
      </c>
      <c r="B149" s="16" t="s">
        <v>728</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729</v>
      </c>
      <c r="B150" s="16" t="s">
        <v>730</v>
      </c>
      <c r="C150" s="17" t="s">
        <v>55</v>
      </c>
      <c r="D150" s="17" t="s">
        <v>85</v>
      </c>
      <c r="E150" s="16" t="s">
        <v>64</v>
      </c>
      <c r="F150" s="18" t="s">
        <v>731</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732</v>
      </c>
      <c r="B151" s="30" t="s">
        <v>733</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734</v>
      </c>
      <c r="B152" s="16" t="s">
        <v>735</v>
      </c>
      <c r="C152" s="17" t="s">
        <v>55</v>
      </c>
      <c r="D152" s="17" t="s">
        <v>56</v>
      </c>
      <c r="E152" s="16" t="s">
        <v>81</v>
      </c>
      <c r="F152" s="18" t="s">
        <v>535</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736</v>
      </c>
      <c r="B153" s="16" t="s">
        <v>737</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738</v>
      </c>
      <c r="B154" s="16" t="s">
        <v>739</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740</v>
      </c>
      <c r="B155" s="16" t="s">
        <v>741</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742</v>
      </c>
      <c r="B156" s="16" t="s">
        <v>743</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744</v>
      </c>
      <c r="B157" s="16" t="s">
        <v>745</v>
      </c>
      <c r="C157" s="17" t="s">
        <v>55</v>
      </c>
      <c r="D157" s="17" t="s">
        <v>56</v>
      </c>
      <c r="E157" s="16" t="s">
        <v>81</v>
      </c>
      <c r="F157" s="18" t="s">
        <v>746</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747</v>
      </c>
      <c r="B158" s="16" t="s">
        <v>748</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749</v>
      </c>
      <c r="B159" s="16" t="s">
        <v>750</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751</v>
      </c>
      <c r="B160" s="16" t="s">
        <v>752</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754</v>
      </c>
      <c r="B161" s="16" t="s">
        <v>755</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756</v>
      </c>
      <c r="B162" s="16" t="s">
        <v>757</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758</v>
      </c>
      <c r="B163" s="16" t="s">
        <v>759</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760</v>
      </c>
      <c r="B164" s="16" t="s">
        <v>761</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762</v>
      </c>
      <c r="B165" s="30" t="s">
        <v>763</v>
      </c>
      <c r="C165" s="17" t="s">
        <v>102</v>
      </c>
      <c r="D165" s="17" t="s">
        <v>56</v>
      </c>
      <c r="E165" s="16"/>
      <c r="F165" s="18" t="s">
        <v>764</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765</v>
      </c>
      <c r="B166" s="16" t="s">
        <v>766</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767</v>
      </c>
      <c r="B167" s="16" t="s">
        <v>768</v>
      </c>
      <c r="C167" s="17" t="s">
        <v>55</v>
      </c>
      <c r="D167" s="17" t="s">
        <v>56</v>
      </c>
      <c r="E167" s="16" t="s">
        <v>64</v>
      </c>
      <c r="F167" s="18" t="s">
        <v>769</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770</v>
      </c>
      <c r="B168" s="16" t="s">
        <v>771</v>
      </c>
      <c r="C168" s="17" t="s">
        <v>55</v>
      </c>
      <c r="D168" s="17" t="s">
        <v>56</v>
      </c>
      <c r="E168" s="16" t="s">
        <v>133</v>
      </c>
      <c r="F168" s="18" t="s">
        <v>627</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772</v>
      </c>
      <c r="B169" s="16" t="s">
        <v>773</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774</v>
      </c>
      <c r="B170" s="16" t="s">
        <v>775</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776</v>
      </c>
      <c r="B171" s="16" t="s">
        <v>777</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778</v>
      </c>
      <c r="B172" s="30" t="s">
        <v>779</v>
      </c>
      <c r="C172" s="17" t="s">
        <v>102</v>
      </c>
      <c r="D172" s="17" t="s">
        <v>56</v>
      </c>
      <c r="E172" s="16"/>
      <c r="F172" s="18" t="s">
        <v>780</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781</v>
      </c>
      <c r="B173" s="16" t="s">
        <v>782</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783</v>
      </c>
      <c r="B174" s="16" t="s">
        <v>784</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785</v>
      </c>
      <c r="B175" s="16" t="s">
        <v>786</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787</v>
      </c>
      <c r="B176" s="16" t="s">
        <v>788</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789</v>
      </c>
      <c r="B177" s="16" t="s">
        <v>790</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791</v>
      </c>
      <c r="B178" s="16" t="s">
        <v>792</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793</v>
      </c>
      <c r="B179" s="16" t="s">
        <v>794</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795</v>
      </c>
      <c r="B180" s="16" t="s">
        <v>796</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797</v>
      </c>
      <c r="B181" s="16" t="s">
        <v>798</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799</v>
      </c>
      <c r="B182" s="16" t="s">
        <v>800</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801</v>
      </c>
      <c r="B183" s="30" t="s">
        <v>802</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2020-09-17T07:37:02Z</dcterms:modified>
</cp:coreProperties>
</file>