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73E3EB6C-ED14-4AF3-B843-6265D63A02EC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<sst xmlns="http://schemas.openxmlformats.org/spreadsheetml/2006/main" count="14" uniqueCount="14">
  <si>
    <t>Throughput_CDL-C_4Tx_4Rx_4Layer_10Hz_HARQ_PMIRandom_CSIBenchmark_1Y</t>
    <phoneticPr fontId="1" type="noConversion"/>
  </si>
  <si>
    <t>maxThroughput_CDL-C_4Tx_4Rx_4Layer_10Hz_HARQ_PMIRandom_CSIBenchmark_1Y</t>
    <phoneticPr fontId="1" type="noConversion"/>
  </si>
  <si>
    <t>Throughput_CDL-C_4Tx_4Rx_4Layer_10Hz_noHARQ_PMIRandom_CSIBenchmark_1Y</t>
    <phoneticPr fontId="1" type="noConversion"/>
  </si>
  <si>
    <t>maxThroughput_CDL-C_4Tx_4Rx_4Layer_10Hz_noHARQ_PMIRandom_CSIBenchmark_1Y</t>
    <phoneticPr fontId="1" type="noConversion"/>
  </si>
  <si>
    <t>Throughput_CDL-C_8Tx_8Rx_8Layer_10Hz_HARQ_PMIRandom_CSIBenchmark</t>
    <phoneticPr fontId="1" type="noConversion"/>
  </si>
  <si>
    <t>maxThroughput_CDL-C_8Tx_8Rx_8Layer_10Hz_HARQ_PMIRandom_CSIBenchmark</t>
    <phoneticPr fontId="1" type="noConversion"/>
  </si>
  <si>
    <t>Throughput_CDL-C_8Tx_8Rx_8Layer_10Hz_HARQ_PMIRandom_CSIBenchmark_L1</t>
    <phoneticPr fontId="1" type="noConversion"/>
  </si>
  <si>
    <t>maxThroughput_CDL-C_8Tx_8Rx_8Layer_10Hz_HARQ_PMIRandom_CSIBenchmark_L1</t>
    <phoneticPr fontId="1" type="noConversion"/>
  </si>
  <si>
    <t>Throughput_CDL-C_8Tx_8Rx_8Layer_10Hz_HARQ_PMIRandom_CSIBenchmark_L2</t>
    <phoneticPr fontId="1" type="noConversion"/>
  </si>
  <si>
    <t>maxThroughput_CDL-C_8Tx_8Rx_8Layer_10Hz_HARQ_PMIRandom_CSIBenchmark_L2</t>
    <phoneticPr fontId="1" type="noConversion"/>
  </si>
  <si>
    <t>BLER_CDL-C_4Tx_4Rx_4Layer_10Hz_HARQ_PMIRandom_CSIBenchmark_1Y</t>
    <phoneticPr fontId="1" type="noConversion"/>
  </si>
  <si>
    <t>BLER_CDL-C_4Tx_4Rx_4Layer_10Hz_noHARQ_PMIRandom_CSIBenchmark_1Y</t>
    <phoneticPr fontId="1" type="noConversion"/>
  </si>
  <si>
    <t>CDL-C_tab2</t>
    <phoneticPr fontId="1" type="noConversion"/>
  </si>
  <si>
    <t>CDL-C_tab1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</si>
</sst>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I1" zoomScaleNormal="100" workbookViewId="0">
      <selection activeCell="M1" sqref="M1"/>
    </sheetView>
  </sheetViews>
  <sheetFormatPr defaultRowHeight="14" x14ac:dyDescent="0.45"/>
  <cols>
    <col min="1" max="1" width="19.1171875" customWidth="1"/>
    <col min="2" max="2" width="20" customWidth="1"/>
    <col min="3" max="3" width="17.64453125" customWidth="1"/>
    <col min="4" max="4" width="19.64453125" customWidth="1"/>
    <col min="5" max="5" width="18" customWidth="1"/>
    <col min="6" max="6" width="12.87890625" customWidth="1"/>
    <col min="7" max="7" width="15.41015625" customWidth="1"/>
    <col min="8" max="8" width="17.17578125" customWidth="1"/>
    <col min="9" max="9" width="17.52734375" customWidth="1"/>
    <col min="10" max="10" width="20.29296875" customWidth="1"/>
    <col min="11" max="11" width="22.9375" customWidth="1"/>
    <col min="12" max="13" width="24.17578125" customWidth="1"/>
    <col min="14" max="15" width="19.41015625" customWidth="1"/>
    <col min="16" max="16" width="23.234375" customWidth="1"/>
    <col min="17" max="17" width="20.76171875" customWidth="1"/>
    <col min="18" max="18" width="23.17578125" customWidth="1"/>
    <col min="19" max="19" width="17.05859375" customWidth="1"/>
    <col min="20" max="20" width="23.29296875" customWidth="1"/>
    <col min="21" max="21" width="22.5859375" customWidth="1"/>
    <col min="22" max="22" width="25.29296875" customWidth="1"/>
    <col min="23" max="23" width="16" customWidth="1"/>
    <col min="24" max="24" width="16.05859375" customWidth="1"/>
    <col min="25" max="25" width="17.8203125" customWidth="1"/>
    <col min="26" max="26" width="18.1171875" customWidth="1"/>
    <col min="27" max="27" width="19.5859375" customWidth="1"/>
    <col min="28" max="28" width="21.29296875" customWidth="1"/>
  </cols>
  <sheetData>
    <row r="1" spans="1:16" s="1" customFormat="1" ht="9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/>
      <c r="P1" s="2"/>
    </row>
    <row r="2" spans="1:16" x14ac:dyDescent="0.45">
      <c r="A2">
        <v>0</v>
      </c>
      <c r="B2">
        <v>922000000</v>
      </c>
      <c r="C2">
        <v>0</v>
      </c>
      <c r="D2">
        <v>922000000</v>
      </c>
      <c r="E2">
        <v>0</v>
      </c>
      <c r="F2">
        <f>H2+J2</f>
        <v>1351680000</v>
      </c>
      <c r="G2">
        <v>0</v>
      </c>
      <c r="H2">
        <v>675840000</v>
      </c>
      <c r="I2">
        <v>0</v>
      </c>
      <c r="J2">
        <v>675840000</v>
      </c>
      <c r="K2">
        <v>1</v>
      </c>
      <c r="L2">
        <v>1</v>
      </c>
      <c r="M2">
        <v>13.1415299999999</v>
      </c>
      <c r="N2">
        <v>11.0571199999999</v>
      </c>
    </row>
    <row r="3" spans="1:16" x14ac:dyDescent="0.45">
      <c r="A3">
        <v>0</v>
      </c>
      <c r="B3">
        <v>922000000</v>
      </c>
      <c r="C3">
        <v>0</v>
      </c>
      <c r="D3">
        <v>922000000</v>
      </c>
      <c r="E3">
        <v>0</v>
      </c>
      <c r="F3">
        <f t="shared" ref="F3:F52" si="0">H3+J3</f>
        <v>1351680000</v>
      </c>
      <c r="G3">
        <v>0</v>
      </c>
      <c r="H3">
        <v>675840000</v>
      </c>
      <c r="I3">
        <v>0</v>
      </c>
      <c r="J3">
        <v>675840000</v>
      </c>
      <c r="K3">
        <v>1</v>
      </c>
      <c r="L3">
        <v>1</v>
      </c>
      <c r="M3">
        <v>11.3416099999999</v>
      </c>
      <c r="N3">
        <v>12.8223199999999</v>
      </c>
    </row>
    <row r="4" spans="1:16" x14ac:dyDescent="0.45">
      <c r="A4">
        <v>0</v>
      </c>
      <c r="B4">
        <v>922000000</v>
      </c>
      <c r="C4">
        <v>0</v>
      </c>
      <c r="D4">
        <v>922000000</v>
      </c>
      <c r="E4">
        <v>0</v>
      </c>
      <c r="F4">
        <f t="shared" si="0"/>
        <v>1351680000</v>
      </c>
      <c r="G4">
        <v>0</v>
      </c>
      <c r="H4">
        <v>675840000</v>
      </c>
      <c r="I4">
        <v>0</v>
      </c>
      <c r="J4">
        <v>675840000</v>
      </c>
      <c r="K4">
        <v>1</v>
      </c>
      <c r="L4">
        <v>1</v>
      </c>
      <c r="M4">
        <v>4.8410599999999997</v>
      </c>
      <c r="N4">
        <v>3.9064999999999999</v>
      </c>
    </row>
    <row r="5" spans="1:16" x14ac:dyDescent="0.45">
      <c r="A5">
        <v>0</v>
      </c>
      <c r="B5">
        <v>922000000</v>
      </c>
      <c r="C5">
        <v>0</v>
      </c>
      <c r="D5">
        <v>922000000</v>
      </c>
      <c r="E5">
        <v>0</v>
      </c>
      <c r="F5">
        <f t="shared" si="0"/>
        <v>1351680000</v>
      </c>
      <c r="G5">
        <v>0</v>
      </c>
      <c r="H5">
        <v>675840000</v>
      </c>
      <c r="I5">
        <v>0</v>
      </c>
      <c r="J5">
        <v>675840000</v>
      </c>
      <c r="K5">
        <v>1</v>
      </c>
      <c r="L5">
        <v>1</v>
      </c>
      <c r="M5">
        <v>3.59363999999999</v>
      </c>
      <c r="N5">
        <v>4.5228199999999896</v>
      </c>
    </row>
    <row r="6" spans="1:16" x14ac:dyDescent="0.45">
      <c r="A6">
        <v>0</v>
      </c>
      <c r="B6">
        <v>922000000</v>
      </c>
      <c r="C6">
        <v>0</v>
      </c>
      <c r="D6">
        <v>922000000</v>
      </c>
      <c r="E6">
        <v>0</v>
      </c>
      <c r="F6">
        <f t="shared" si="0"/>
        <v>1351680000</v>
      </c>
      <c r="G6">
        <v>0</v>
      </c>
      <c r="H6">
        <v>675840000</v>
      </c>
      <c r="I6">
        <v>0</v>
      </c>
      <c r="J6">
        <v>675840000</v>
      </c>
      <c r="K6">
        <v>1</v>
      </c>
      <c r="L6">
        <v>1</v>
      </c>
      <c r="M6">
        <v>1.6247100000000001</v>
      </c>
      <c r="N6">
        <v>1.7314099999999999</v>
      </c>
    </row>
    <row r="7" spans="1:16" x14ac:dyDescent="0.45">
      <c r="A7">
        <v>0</v>
      </c>
      <c r="B7">
        <v>922000000</v>
      </c>
      <c r="C7">
        <v>0</v>
      </c>
      <c r="D7">
        <v>922000000</v>
      </c>
      <c r="E7">
        <v>0</v>
      </c>
      <c r="F7">
        <f t="shared" si="0"/>
        <v>1351680000</v>
      </c>
      <c r="G7">
        <v>0</v>
      </c>
      <c r="H7">
        <v>675840000</v>
      </c>
      <c r="I7">
        <v>0</v>
      </c>
      <c r="J7">
        <v>675840000</v>
      </c>
      <c r="K7">
        <v>1</v>
      </c>
      <c r="L7">
        <v>1</v>
      </c>
      <c r="M7">
        <v>0.64941000000000004</v>
      </c>
      <c r="N7">
        <v>0.75341999999999998</v>
      </c>
    </row>
    <row r="8" spans="1:16" x14ac:dyDescent="0.45">
      <c r="A8">
        <v>368800</v>
      </c>
      <c r="B8">
        <v>922000000</v>
      </c>
      <c r="C8">
        <v>0</v>
      </c>
      <c r="D8">
        <v>922000000</v>
      </c>
      <c r="E8">
        <v>0</v>
      </c>
      <c r="F8">
        <f t="shared" si="0"/>
        <v>1351680000</v>
      </c>
      <c r="G8">
        <v>0</v>
      </c>
      <c r="H8">
        <v>675840000</v>
      </c>
      <c r="I8">
        <v>0</v>
      </c>
      <c r="J8">
        <v>675840000</v>
      </c>
      <c r="K8">
        <v>0.99960000000000004</v>
      </c>
      <c r="L8">
        <v>1</v>
      </c>
      <c r="M8">
        <v>1.85754</v>
      </c>
      <c r="N8">
        <v>1.23546</v>
      </c>
    </row>
    <row r="9" spans="1:16" x14ac:dyDescent="0.45">
      <c r="A9">
        <v>2858200</v>
      </c>
      <c r="B9">
        <v>922000000</v>
      </c>
      <c r="C9">
        <v>0</v>
      </c>
      <c r="D9">
        <v>922000000</v>
      </c>
      <c r="E9">
        <v>135168</v>
      </c>
      <c r="F9">
        <f t="shared" si="0"/>
        <v>1351680000</v>
      </c>
      <c r="G9">
        <v>135168</v>
      </c>
      <c r="H9">
        <v>675840000</v>
      </c>
      <c r="I9">
        <v>0</v>
      </c>
      <c r="J9">
        <v>675840000</v>
      </c>
      <c r="K9">
        <v>0.99690000000000001</v>
      </c>
      <c r="L9">
        <v>1</v>
      </c>
      <c r="M9">
        <v>9.4041699999999899</v>
      </c>
      <c r="N9">
        <v>9.1295999999999999</v>
      </c>
    </row>
    <row r="10" spans="1:16" x14ac:dyDescent="0.45">
      <c r="A10">
        <v>17425800</v>
      </c>
      <c r="B10">
        <v>922000000</v>
      </c>
      <c r="C10">
        <v>0</v>
      </c>
      <c r="D10">
        <v>922000000</v>
      </c>
      <c r="E10">
        <v>2500608</v>
      </c>
      <c r="F10">
        <f t="shared" si="0"/>
        <v>1351680000</v>
      </c>
      <c r="G10">
        <v>2500608</v>
      </c>
      <c r="H10">
        <v>675840000</v>
      </c>
      <c r="I10">
        <v>0</v>
      </c>
      <c r="J10">
        <v>675840000</v>
      </c>
      <c r="K10">
        <v>0.98109999999999997</v>
      </c>
      <c r="L10">
        <v>1</v>
      </c>
      <c r="M10">
        <v>3.8073600000000001</v>
      </c>
      <c r="N10">
        <v>3.86496</v>
      </c>
    </row>
    <row r="11" spans="1:16" x14ac:dyDescent="0.45">
      <c r="A11">
        <v>40752400</v>
      </c>
      <c r="B11">
        <v>922000000</v>
      </c>
      <c r="C11">
        <v>0</v>
      </c>
      <c r="D11">
        <v>922000000</v>
      </c>
      <c r="E11">
        <v>11354112</v>
      </c>
      <c r="F11">
        <f t="shared" si="0"/>
        <v>1351680000</v>
      </c>
      <c r="G11">
        <v>11151360</v>
      </c>
      <c r="H11">
        <v>675840000</v>
      </c>
      <c r="I11">
        <v>202752</v>
      </c>
      <c r="J11">
        <v>675840000</v>
      </c>
      <c r="K11">
        <v>0.95579999999999998</v>
      </c>
      <c r="L11">
        <v>1</v>
      </c>
      <c r="M11">
        <v>4.46999999999999</v>
      </c>
      <c r="N11">
        <v>4.5237499999999997</v>
      </c>
    </row>
    <row r="12" spans="1:16" x14ac:dyDescent="0.45">
      <c r="A12">
        <v>73667800</v>
      </c>
      <c r="B12">
        <v>922000000</v>
      </c>
      <c r="C12">
        <v>0</v>
      </c>
      <c r="D12">
        <v>922000000</v>
      </c>
      <c r="E12">
        <v>26290176</v>
      </c>
      <c r="F12">
        <f t="shared" si="0"/>
        <v>1351680000</v>
      </c>
      <c r="G12">
        <v>25952256</v>
      </c>
      <c r="H12">
        <v>675840000</v>
      </c>
      <c r="I12">
        <v>337920</v>
      </c>
      <c r="J12">
        <v>675840000</v>
      </c>
      <c r="K12">
        <v>0.92010000000000003</v>
      </c>
      <c r="L12">
        <v>1</v>
      </c>
      <c r="M12">
        <v>4.0108999999999897</v>
      </c>
      <c r="N12">
        <v>4.0954499999999996</v>
      </c>
    </row>
    <row r="13" spans="1:16" x14ac:dyDescent="0.45">
      <c r="A13">
        <v>136824800</v>
      </c>
      <c r="B13">
        <v>922000000</v>
      </c>
      <c r="C13">
        <v>0</v>
      </c>
      <c r="D13">
        <v>922000000</v>
      </c>
      <c r="E13">
        <v>42713088</v>
      </c>
      <c r="F13">
        <f t="shared" si="0"/>
        <v>1351680000</v>
      </c>
      <c r="G13">
        <v>42307584</v>
      </c>
      <c r="H13">
        <v>675840000</v>
      </c>
      <c r="I13">
        <v>405504</v>
      </c>
      <c r="J13">
        <v>675840000</v>
      </c>
      <c r="K13">
        <v>0.85160000000000002</v>
      </c>
      <c r="L13">
        <v>1</v>
      </c>
      <c r="M13">
        <v>1.3210999999999999</v>
      </c>
      <c r="N13">
        <v>0.71245000000000003</v>
      </c>
    </row>
    <row r="14" spans="1:16" x14ac:dyDescent="0.45">
      <c r="A14">
        <v>193435600</v>
      </c>
      <c r="B14">
        <v>922000000</v>
      </c>
      <c r="C14">
        <v>0</v>
      </c>
      <c r="D14">
        <v>922000000</v>
      </c>
      <c r="E14">
        <v>64745472</v>
      </c>
      <c r="F14">
        <f t="shared" si="0"/>
        <v>1351680000</v>
      </c>
      <c r="G14">
        <v>63731712</v>
      </c>
      <c r="H14">
        <v>675840000</v>
      </c>
      <c r="I14">
        <v>1013760</v>
      </c>
      <c r="J14">
        <v>675840000</v>
      </c>
      <c r="K14">
        <v>0.79020000000000001</v>
      </c>
      <c r="L14">
        <v>1</v>
      </c>
      <c r="M14">
        <v>3.3956</v>
      </c>
      <c r="N14">
        <v>3.2323499999999998</v>
      </c>
    </row>
    <row r="15" spans="1:16" x14ac:dyDescent="0.45">
      <c r="A15">
        <v>254011000</v>
      </c>
      <c r="B15">
        <v>922000000</v>
      </c>
      <c r="C15">
        <v>0</v>
      </c>
      <c r="D15">
        <v>922000000</v>
      </c>
      <c r="E15">
        <v>90157056</v>
      </c>
      <c r="F15">
        <f t="shared" si="0"/>
        <v>1351680000</v>
      </c>
      <c r="G15">
        <v>89346048</v>
      </c>
      <c r="H15">
        <v>675840000</v>
      </c>
      <c r="I15">
        <v>811008</v>
      </c>
      <c r="J15">
        <v>675840000</v>
      </c>
      <c r="K15">
        <v>0.72450000000000003</v>
      </c>
      <c r="L15">
        <v>1</v>
      </c>
      <c r="M15">
        <v>1.8610500000000001</v>
      </c>
      <c r="N15">
        <v>1.6978</v>
      </c>
    </row>
    <row r="16" spans="1:16" x14ac:dyDescent="0.45">
      <c r="A16">
        <v>261110400</v>
      </c>
      <c r="B16">
        <v>922000000</v>
      </c>
      <c r="C16">
        <v>0</v>
      </c>
      <c r="D16">
        <v>922000000</v>
      </c>
      <c r="E16">
        <v>106850304</v>
      </c>
      <c r="F16">
        <f t="shared" si="0"/>
        <v>1351680000</v>
      </c>
      <c r="G16">
        <v>106039296</v>
      </c>
      <c r="H16">
        <v>675840000</v>
      </c>
      <c r="I16">
        <v>811008</v>
      </c>
      <c r="J16">
        <v>675840000</v>
      </c>
      <c r="K16">
        <v>0.71679999999999999</v>
      </c>
      <c r="L16">
        <v>1</v>
      </c>
      <c r="M16">
        <v>0</v>
      </c>
      <c r="N16">
        <v>0</v>
      </c>
    </row>
    <row r="17" spans="1:14" x14ac:dyDescent="0.45">
      <c r="A17">
        <v>255486200</v>
      </c>
      <c r="B17">
        <v>922000000</v>
      </c>
      <c r="C17">
        <v>184400</v>
      </c>
      <c r="D17">
        <v>922000000</v>
      </c>
      <c r="E17">
        <v>134154240</v>
      </c>
      <c r="F17">
        <f t="shared" si="0"/>
        <v>1351680000</v>
      </c>
      <c r="G17">
        <v>132532224</v>
      </c>
      <c r="H17">
        <v>675840000</v>
      </c>
      <c r="I17">
        <v>1622016</v>
      </c>
      <c r="J17">
        <v>675840000</v>
      </c>
      <c r="K17">
        <v>0.72289999999999999</v>
      </c>
      <c r="L17">
        <v>0.99980000000000002</v>
      </c>
      <c r="M17">
        <v>0</v>
      </c>
      <c r="N17">
        <v>0</v>
      </c>
    </row>
    <row r="18" spans="1:14" x14ac:dyDescent="0.45">
      <c r="A18">
        <v>282316400</v>
      </c>
      <c r="B18">
        <v>922000000</v>
      </c>
      <c r="C18">
        <v>15766200</v>
      </c>
      <c r="D18">
        <v>922000000</v>
      </c>
      <c r="E18">
        <v>164026368</v>
      </c>
      <c r="F18">
        <f t="shared" si="0"/>
        <v>1351680000</v>
      </c>
      <c r="G18">
        <v>161796096</v>
      </c>
      <c r="H18">
        <v>675840000</v>
      </c>
      <c r="I18">
        <v>2230272</v>
      </c>
      <c r="J18">
        <v>675840000</v>
      </c>
      <c r="K18">
        <v>0.69379999999999997</v>
      </c>
      <c r="L18">
        <v>0.9829</v>
      </c>
      <c r="M18">
        <v>2.0754000000000001</v>
      </c>
      <c r="N18">
        <v>2.02285</v>
      </c>
    </row>
    <row r="19" spans="1:14" x14ac:dyDescent="0.45">
      <c r="A19">
        <v>336806600</v>
      </c>
      <c r="B19">
        <v>922000000</v>
      </c>
      <c r="C19">
        <v>44809200</v>
      </c>
      <c r="D19">
        <v>922000000</v>
      </c>
      <c r="E19">
        <v>223567872</v>
      </c>
      <c r="F19">
        <f t="shared" si="0"/>
        <v>1351680000</v>
      </c>
      <c r="G19">
        <v>218566656</v>
      </c>
      <c r="H19">
        <v>675840000</v>
      </c>
      <c r="I19">
        <v>5001216</v>
      </c>
      <c r="J19">
        <v>675840000</v>
      </c>
      <c r="K19">
        <v>0.63470000000000004</v>
      </c>
      <c r="L19">
        <v>0.95140000000000002</v>
      </c>
      <c r="M19">
        <v>6.06013</v>
      </c>
      <c r="N19">
        <v>6.5341899999999997</v>
      </c>
    </row>
    <row r="20" spans="1:14" x14ac:dyDescent="0.45">
      <c r="A20">
        <v>406233200</v>
      </c>
      <c r="B20">
        <v>922000000</v>
      </c>
      <c r="C20">
        <v>135995000</v>
      </c>
      <c r="D20">
        <v>922000000</v>
      </c>
      <c r="E20">
        <v>282974208</v>
      </c>
      <c r="F20">
        <f t="shared" si="0"/>
        <v>1351680000</v>
      </c>
      <c r="G20">
        <v>273782784</v>
      </c>
      <c r="H20">
        <v>675840000</v>
      </c>
      <c r="I20">
        <v>9191424</v>
      </c>
      <c r="J20">
        <v>675840000</v>
      </c>
      <c r="K20">
        <v>0.55940000000000001</v>
      </c>
      <c r="L20">
        <v>0.85250000000000004</v>
      </c>
      <c r="M20">
        <v>9.9708799999999904</v>
      </c>
      <c r="N20">
        <v>9.9582799999999896</v>
      </c>
    </row>
    <row r="21" spans="1:14" x14ac:dyDescent="0.45">
      <c r="A21">
        <v>540199800</v>
      </c>
      <c r="B21">
        <v>922000000</v>
      </c>
      <c r="C21">
        <v>329891600</v>
      </c>
      <c r="D21">
        <v>922000000</v>
      </c>
      <c r="E21">
        <v>377659392</v>
      </c>
      <c r="F21">
        <f t="shared" si="0"/>
        <v>1351680000</v>
      </c>
      <c r="G21">
        <v>364818432</v>
      </c>
      <c r="H21">
        <v>675840000</v>
      </c>
      <c r="I21">
        <v>12840960</v>
      </c>
      <c r="J21">
        <v>675840000</v>
      </c>
      <c r="K21">
        <v>0.41410000000000002</v>
      </c>
      <c r="L21">
        <v>0.64219999999999999</v>
      </c>
      <c r="M21">
        <v>33.384879999999903</v>
      </c>
      <c r="N21">
        <v>32.716119999999897</v>
      </c>
    </row>
    <row r="22" spans="1:14" x14ac:dyDescent="0.45">
      <c r="A22">
        <v>644570200</v>
      </c>
      <c r="B22">
        <v>922000000</v>
      </c>
      <c r="C22">
        <v>484418800</v>
      </c>
      <c r="D22">
        <v>922000000</v>
      </c>
      <c r="E22">
        <v>470317056</v>
      </c>
      <c r="F22">
        <f t="shared" si="0"/>
        <v>1351680000</v>
      </c>
      <c r="G22">
        <v>450379776</v>
      </c>
      <c r="H22">
        <v>675840000</v>
      </c>
      <c r="I22">
        <v>19937280</v>
      </c>
      <c r="J22">
        <v>675840000</v>
      </c>
      <c r="K22">
        <v>0.3009</v>
      </c>
      <c r="L22">
        <v>0.47460000000000002</v>
      </c>
      <c r="M22">
        <v>38.60248</v>
      </c>
      <c r="N22">
        <v>40.638819999999903</v>
      </c>
    </row>
    <row r="23" spans="1:14" x14ac:dyDescent="0.45">
      <c r="A23">
        <v>749678200</v>
      </c>
      <c r="B23">
        <v>922000000</v>
      </c>
      <c r="C23">
        <v>705330000</v>
      </c>
      <c r="D23">
        <v>922000000</v>
      </c>
      <c r="E23">
        <v>531548160</v>
      </c>
      <c r="F23">
        <f t="shared" si="0"/>
        <v>1351680000</v>
      </c>
      <c r="G23">
        <v>513638400</v>
      </c>
      <c r="H23">
        <v>675840000</v>
      </c>
      <c r="I23">
        <v>17909760</v>
      </c>
      <c r="J23">
        <v>675840000</v>
      </c>
      <c r="K23">
        <v>0.18690000000000001</v>
      </c>
      <c r="L23">
        <v>0.23499999999999999</v>
      </c>
      <c r="M23">
        <v>50.670949999999898</v>
      </c>
      <c r="N23">
        <v>58.931289999999898</v>
      </c>
    </row>
    <row r="24" spans="1:14" x14ac:dyDescent="0.45">
      <c r="A24">
        <v>838282400</v>
      </c>
      <c r="B24">
        <v>922000000</v>
      </c>
      <c r="C24">
        <v>795593800</v>
      </c>
      <c r="D24">
        <v>922000000</v>
      </c>
      <c r="E24">
        <v>547362816</v>
      </c>
      <c r="F24">
        <f t="shared" si="0"/>
        <v>1351680000</v>
      </c>
      <c r="G24">
        <v>526614528</v>
      </c>
      <c r="H24">
        <v>675840000</v>
      </c>
      <c r="I24">
        <v>20748288</v>
      </c>
      <c r="J24">
        <v>675840000</v>
      </c>
      <c r="K24">
        <v>9.0800000000000006E-2</v>
      </c>
      <c r="L24">
        <v>0.1371</v>
      </c>
      <c r="M24">
        <v>63.036289999999902</v>
      </c>
      <c r="N24">
        <v>72.51352</v>
      </c>
    </row>
    <row r="25" spans="1:14" x14ac:dyDescent="0.45">
      <c r="A25">
        <v>871658800</v>
      </c>
      <c r="B25">
        <v>922000000</v>
      </c>
      <c r="C25">
        <v>851835800</v>
      </c>
      <c r="D25">
        <v>922000000</v>
      </c>
      <c r="E25">
        <v>562163712</v>
      </c>
      <c r="F25">
        <f t="shared" si="0"/>
        <v>1351680000</v>
      </c>
      <c r="G25">
        <v>536616960</v>
      </c>
      <c r="H25">
        <v>675840000</v>
      </c>
      <c r="I25">
        <v>25546752</v>
      </c>
      <c r="J25">
        <v>675840000</v>
      </c>
      <c r="K25">
        <v>5.4600000000000003E-2</v>
      </c>
      <c r="L25">
        <v>7.6100000000000001E-2</v>
      </c>
      <c r="M25">
        <v>72.010049999999893</v>
      </c>
      <c r="N25">
        <v>80.368119999999905</v>
      </c>
    </row>
    <row r="26" spans="1:14" x14ac:dyDescent="0.45">
      <c r="A26">
        <v>900886200</v>
      </c>
      <c r="B26">
        <v>922000000</v>
      </c>
      <c r="C26">
        <v>891020800</v>
      </c>
      <c r="D26">
        <v>922000000</v>
      </c>
      <c r="E26">
        <v>572977152</v>
      </c>
      <c r="F26">
        <f t="shared" si="0"/>
        <v>1351680000</v>
      </c>
      <c r="G26">
        <v>546957312</v>
      </c>
      <c r="H26">
        <v>675840000</v>
      </c>
      <c r="I26">
        <v>26019840</v>
      </c>
      <c r="J26">
        <v>675840000</v>
      </c>
      <c r="K26">
        <v>2.29E-2</v>
      </c>
      <c r="L26">
        <v>3.3599999999999998E-2</v>
      </c>
      <c r="M26">
        <v>80.262429999999895</v>
      </c>
      <c r="N26">
        <v>85.323439999999906</v>
      </c>
    </row>
    <row r="27" spans="1:14" x14ac:dyDescent="0.45">
      <c r="A27">
        <v>911304800</v>
      </c>
      <c r="B27">
        <v>922000000</v>
      </c>
      <c r="C27">
        <v>907248000</v>
      </c>
      <c r="D27">
        <v>922000000</v>
      </c>
      <c r="E27">
        <v>574126080</v>
      </c>
      <c r="F27">
        <f t="shared" si="0"/>
        <v>1351680000</v>
      </c>
      <c r="G27">
        <v>549187584</v>
      </c>
      <c r="H27">
        <v>675840000</v>
      </c>
      <c r="I27">
        <v>24938496</v>
      </c>
      <c r="J27">
        <v>675840000</v>
      </c>
      <c r="K27">
        <v>1.1599999999999999E-2</v>
      </c>
      <c r="L27">
        <v>1.6E-2</v>
      </c>
      <c r="M27">
        <v>90.136819999999901</v>
      </c>
      <c r="N27">
        <v>93.604209999999895</v>
      </c>
    </row>
    <row r="28" spans="1:14" x14ac:dyDescent="0.45">
      <c r="A28">
        <v>918865200</v>
      </c>
      <c r="B28">
        <v>922000000</v>
      </c>
      <c r="C28">
        <v>920156000</v>
      </c>
      <c r="D28">
        <v>922000000</v>
      </c>
      <c r="E28">
        <v>582979584</v>
      </c>
      <c r="F28">
        <f t="shared" si="0"/>
        <v>1351680000</v>
      </c>
      <c r="G28">
        <v>559190016</v>
      </c>
      <c r="H28">
        <v>675840000</v>
      </c>
      <c r="I28">
        <v>23789568</v>
      </c>
      <c r="J28">
        <v>675840000</v>
      </c>
      <c r="K28">
        <v>0</v>
      </c>
      <c r="L28">
        <v>2E-3</v>
      </c>
      <c r="M28">
        <v>92.524739999999895</v>
      </c>
      <c r="N28">
        <v>95.387519999999896</v>
      </c>
    </row>
    <row r="29" spans="1:14" x14ac:dyDescent="0.45">
      <c r="A29">
        <v>922000000</v>
      </c>
      <c r="B29">
        <v>922000000</v>
      </c>
      <c r="C29">
        <v>922000000</v>
      </c>
      <c r="D29">
        <v>922000000</v>
      </c>
      <c r="E29">
        <v>597848064</v>
      </c>
      <c r="F29">
        <f t="shared" si="0"/>
        <v>1351680000</v>
      </c>
      <c r="G29">
        <v>570476544</v>
      </c>
      <c r="H29">
        <v>675840000</v>
      </c>
      <c r="I29">
        <v>27371520</v>
      </c>
      <c r="J29">
        <v>675840000</v>
      </c>
      <c r="K29">
        <v>0</v>
      </c>
      <c r="L29">
        <v>0</v>
      </c>
      <c r="M29">
        <v>93.521280000000004</v>
      </c>
      <c r="N29">
        <v>96.642919999999904</v>
      </c>
    </row>
    <row r="30" spans="1:14" x14ac:dyDescent="0.45">
      <c r="A30">
        <v>922000000</v>
      </c>
      <c r="B30">
        <v>922000000</v>
      </c>
      <c r="C30">
        <v>922000000</v>
      </c>
      <c r="D30">
        <v>922000000</v>
      </c>
      <c r="E30">
        <v>610148352</v>
      </c>
      <c r="F30">
        <f t="shared" si="0"/>
        <v>1351680000</v>
      </c>
      <c r="G30">
        <v>581492736</v>
      </c>
      <c r="H30">
        <v>675840000</v>
      </c>
      <c r="I30">
        <v>28655616</v>
      </c>
      <c r="J30">
        <v>675840000</v>
      </c>
      <c r="L30">
        <v>0</v>
      </c>
      <c r="M30">
        <v>94.522939999999906</v>
      </c>
      <c r="N30">
        <v>96.955639999999903</v>
      </c>
    </row>
    <row r="31" spans="1:14" x14ac:dyDescent="0.45">
      <c r="A31">
        <v>922000000</v>
      </c>
      <c r="B31">
        <v>922000000</v>
      </c>
      <c r="C31">
        <v>922000000</v>
      </c>
      <c r="D31">
        <v>922000000</v>
      </c>
      <c r="E31">
        <v>628666368</v>
      </c>
      <c r="F31">
        <f t="shared" si="0"/>
        <v>1351680000</v>
      </c>
      <c r="G31">
        <v>592846848</v>
      </c>
      <c r="H31">
        <v>675840000</v>
      </c>
      <c r="I31">
        <v>35819520</v>
      </c>
      <c r="J31">
        <v>675840000</v>
      </c>
      <c r="L31">
        <v>0</v>
      </c>
      <c r="M31">
        <v>96.290440000000004</v>
      </c>
      <c r="N31">
        <v>97.083839999999896</v>
      </c>
    </row>
    <row r="32" spans="1:14" x14ac:dyDescent="0.45">
      <c r="A32">
        <v>922000000</v>
      </c>
      <c r="B32">
        <v>922000000</v>
      </c>
      <c r="C32">
        <v>922000000</v>
      </c>
      <c r="D32">
        <v>922000000</v>
      </c>
      <c r="E32">
        <v>640155648</v>
      </c>
      <c r="F32">
        <f t="shared" si="0"/>
        <v>1351680000</v>
      </c>
      <c r="G32">
        <v>600619008</v>
      </c>
      <c r="H32">
        <v>675840000</v>
      </c>
      <c r="I32">
        <v>39536640</v>
      </c>
      <c r="J32">
        <v>675840000</v>
      </c>
      <c r="L32">
        <v>0</v>
      </c>
      <c r="M32">
        <v>96.828639999999893</v>
      </c>
      <c r="N32">
        <v>97.1452799999999</v>
      </c>
    </row>
    <row r="33" spans="1:14" x14ac:dyDescent="0.45">
      <c r="A33">
        <v>922000000</v>
      </c>
      <c r="B33">
        <v>922000000</v>
      </c>
      <c r="C33">
        <v>922000000</v>
      </c>
      <c r="D33">
        <v>922000000</v>
      </c>
      <c r="E33">
        <v>665769984</v>
      </c>
      <c r="F33">
        <f t="shared" si="0"/>
        <v>1351680000</v>
      </c>
      <c r="G33">
        <v>612175872</v>
      </c>
      <c r="H33">
        <v>675840000</v>
      </c>
      <c r="I33">
        <v>53594112</v>
      </c>
      <c r="J33">
        <v>675840000</v>
      </c>
      <c r="M33">
        <v>97.054019999999895</v>
      </c>
      <c r="N33">
        <v>97.298779999999894</v>
      </c>
    </row>
    <row r="34" spans="1:14" x14ac:dyDescent="0.45">
      <c r="E34">
        <v>681179136</v>
      </c>
      <c r="F34">
        <f t="shared" si="0"/>
        <v>1351680000</v>
      </c>
      <c r="G34">
        <v>617852928</v>
      </c>
      <c r="H34">
        <v>675840000</v>
      </c>
      <c r="I34">
        <v>63326208</v>
      </c>
      <c r="J34">
        <v>675840000</v>
      </c>
      <c r="M34">
        <v>96.444239999999894</v>
      </c>
      <c r="N34">
        <v>97.350179999999895</v>
      </c>
    </row>
    <row r="35" spans="1:14" x14ac:dyDescent="0.45">
      <c r="E35">
        <v>710172672</v>
      </c>
      <c r="F35">
        <f t="shared" si="0"/>
        <v>1351680000</v>
      </c>
      <c r="G35">
        <v>631437312</v>
      </c>
      <c r="H35">
        <v>675840000</v>
      </c>
      <c r="I35">
        <v>78735360</v>
      </c>
      <c r="J35">
        <v>675840000</v>
      </c>
      <c r="M35">
        <v>96.892489999999896</v>
      </c>
      <c r="N35">
        <v>97.350179999999895</v>
      </c>
    </row>
    <row r="36" spans="1:14" x14ac:dyDescent="0.45">
      <c r="E36">
        <v>739436544</v>
      </c>
      <c r="F36">
        <f t="shared" si="0"/>
        <v>1351680000</v>
      </c>
      <c r="G36">
        <v>646373376</v>
      </c>
      <c r="H36">
        <v>675840000</v>
      </c>
      <c r="I36">
        <v>93063168</v>
      </c>
      <c r="J36">
        <v>675840000</v>
      </c>
      <c r="M36">
        <v>97.197180000000003</v>
      </c>
      <c r="N36">
        <v>97.426979999999901</v>
      </c>
    </row>
    <row r="37" spans="1:14" x14ac:dyDescent="0.45">
      <c r="E37">
        <v>763969536</v>
      </c>
      <c r="F37">
        <f t="shared" si="0"/>
        <v>1351680000</v>
      </c>
      <c r="G37">
        <v>656984064</v>
      </c>
      <c r="H37">
        <v>675840000</v>
      </c>
      <c r="I37">
        <v>106985472</v>
      </c>
      <c r="J37">
        <v>675840000</v>
      </c>
      <c r="M37">
        <v>97.3482699999999</v>
      </c>
      <c r="N37">
        <v>97.426979999999901</v>
      </c>
    </row>
    <row r="38" spans="1:14" x14ac:dyDescent="0.45">
      <c r="E38">
        <v>783771648</v>
      </c>
      <c r="F38">
        <f t="shared" si="0"/>
        <v>1351680000</v>
      </c>
      <c r="G38">
        <v>660228096</v>
      </c>
      <c r="H38">
        <v>675840000</v>
      </c>
      <c r="I38">
        <v>123543552</v>
      </c>
      <c r="J38">
        <v>675840000</v>
      </c>
      <c r="M38">
        <v>97.696829999999906</v>
      </c>
      <c r="N38">
        <v>97.478379999999902</v>
      </c>
    </row>
    <row r="39" spans="1:14" x14ac:dyDescent="0.45">
      <c r="E39">
        <v>808980480</v>
      </c>
      <c r="F39">
        <f t="shared" si="0"/>
        <v>1351680000</v>
      </c>
      <c r="G39">
        <v>667121664</v>
      </c>
      <c r="H39">
        <v>675840000</v>
      </c>
      <c r="I39">
        <v>141858816</v>
      </c>
      <c r="J39">
        <v>675840000</v>
      </c>
      <c r="M39">
        <v>97.896809999999903</v>
      </c>
      <c r="N39">
        <v>97.478379999999902</v>
      </c>
    </row>
    <row r="40" spans="1:14" x14ac:dyDescent="0.45">
      <c r="E40">
        <v>834662400</v>
      </c>
      <c r="F40">
        <f t="shared" si="0"/>
        <v>1351680000</v>
      </c>
      <c r="G40">
        <v>668000256</v>
      </c>
      <c r="H40">
        <v>675840000</v>
      </c>
      <c r="I40">
        <v>166662144</v>
      </c>
      <c r="J40">
        <v>675840000</v>
      </c>
      <c r="M40">
        <v>98.045389999999898</v>
      </c>
      <c r="N40">
        <v>97.529779999999903</v>
      </c>
    </row>
    <row r="41" spans="1:14" x14ac:dyDescent="0.45">
      <c r="E41">
        <v>852099072</v>
      </c>
      <c r="F41">
        <f t="shared" si="0"/>
        <v>1351680000</v>
      </c>
      <c r="G41">
        <v>668676096</v>
      </c>
      <c r="H41">
        <v>675840000</v>
      </c>
      <c r="I41">
        <v>183422976</v>
      </c>
      <c r="J41">
        <v>675840000</v>
      </c>
      <c r="M41">
        <v>98.0992999999999</v>
      </c>
      <c r="N41">
        <v>97.529779999999903</v>
      </c>
    </row>
    <row r="42" spans="1:14" x14ac:dyDescent="0.45">
      <c r="E42">
        <v>853045248</v>
      </c>
      <c r="F42">
        <f t="shared" si="0"/>
        <v>1351680000</v>
      </c>
      <c r="G42">
        <v>664350720</v>
      </c>
      <c r="H42">
        <v>675840000</v>
      </c>
      <c r="I42">
        <v>188694528</v>
      </c>
      <c r="J42">
        <v>675840000</v>
      </c>
      <c r="M42">
        <v>98.096789999999899</v>
      </c>
      <c r="N42">
        <v>97.529779999999903</v>
      </c>
    </row>
    <row r="43" spans="1:14" x14ac:dyDescent="0.45">
      <c r="E43">
        <v>837433344</v>
      </c>
      <c r="F43">
        <f t="shared" si="0"/>
        <v>1351680000</v>
      </c>
      <c r="G43">
        <v>655835136</v>
      </c>
      <c r="H43">
        <v>675840000</v>
      </c>
      <c r="I43">
        <v>181598208</v>
      </c>
      <c r="J43">
        <v>675840000</v>
      </c>
      <c r="M43">
        <v>98.176099999999906</v>
      </c>
      <c r="N43">
        <v>97.529779999999903</v>
      </c>
    </row>
    <row r="44" spans="1:14" x14ac:dyDescent="0.45">
      <c r="E44">
        <v>836757504</v>
      </c>
      <c r="F44">
        <f t="shared" si="0"/>
        <v>1351680000</v>
      </c>
      <c r="G44">
        <v>642656256</v>
      </c>
      <c r="H44">
        <v>675840000</v>
      </c>
      <c r="I44">
        <v>194101248</v>
      </c>
      <c r="J44">
        <v>675840000</v>
      </c>
      <c r="M44">
        <v>98.247879999999896</v>
      </c>
      <c r="N44">
        <v>97.606479999999905</v>
      </c>
    </row>
    <row r="45" spans="1:14" x14ac:dyDescent="0.45">
      <c r="E45">
        <v>837906432</v>
      </c>
      <c r="F45">
        <f t="shared" si="0"/>
        <v>1351680000</v>
      </c>
      <c r="G45">
        <v>651712512</v>
      </c>
      <c r="H45">
        <v>675840000</v>
      </c>
      <c r="I45">
        <v>186193920</v>
      </c>
      <c r="J45">
        <v>675840000</v>
      </c>
      <c r="M45">
        <v>98.324680000000001</v>
      </c>
      <c r="N45">
        <v>97.606479999999905</v>
      </c>
    </row>
    <row r="46" spans="1:14" x14ac:dyDescent="0.45">
      <c r="E46">
        <v>829931520</v>
      </c>
      <c r="F46">
        <f t="shared" si="0"/>
        <v>1351680000</v>
      </c>
      <c r="G46">
        <v>640493568</v>
      </c>
      <c r="H46">
        <v>675840000</v>
      </c>
      <c r="I46">
        <v>189437952</v>
      </c>
      <c r="J46">
        <v>675840000</v>
      </c>
      <c r="M46">
        <v>98.250389999999896</v>
      </c>
      <c r="N46">
        <v>97.529779999999903</v>
      </c>
    </row>
    <row r="47" spans="1:14" x14ac:dyDescent="0.45">
      <c r="E47">
        <v>825200640</v>
      </c>
      <c r="F47">
        <f t="shared" si="0"/>
        <v>1351680000</v>
      </c>
      <c r="G47">
        <v>623800320</v>
      </c>
      <c r="H47">
        <v>675840000</v>
      </c>
      <c r="I47">
        <v>201400320</v>
      </c>
      <c r="J47">
        <v>675840000</v>
      </c>
      <c r="M47">
        <v>98.250389999999896</v>
      </c>
      <c r="N47">
        <v>97.606479999999905</v>
      </c>
    </row>
    <row r="48" spans="1:14" x14ac:dyDescent="0.45">
      <c r="E48">
        <v>825673728</v>
      </c>
      <c r="F48">
        <f t="shared" si="0"/>
        <v>1351680000</v>
      </c>
      <c r="G48">
        <v>620353536</v>
      </c>
      <c r="H48">
        <v>675840000</v>
      </c>
      <c r="I48">
        <v>205320192</v>
      </c>
      <c r="J48">
        <v>675840000</v>
      </c>
    </row>
    <row r="49" spans="5:10" x14ac:dyDescent="0.45">
      <c r="E49">
        <v>849260544</v>
      </c>
      <c r="F49">
        <f t="shared" si="0"/>
        <v>1351680000</v>
      </c>
      <c r="G49">
        <v>633667584</v>
      </c>
      <c r="H49">
        <v>675840000</v>
      </c>
      <c r="I49">
        <v>215592960</v>
      </c>
      <c r="J49">
        <v>675840000</v>
      </c>
    </row>
    <row r="50" spans="5:10" x14ac:dyDescent="0.45">
      <c r="E50">
        <v>828782592</v>
      </c>
      <c r="F50">
        <f t="shared" si="0"/>
        <v>1351680000</v>
      </c>
      <c r="G50">
        <v>620150784</v>
      </c>
      <c r="H50">
        <v>675840000</v>
      </c>
      <c r="I50">
        <v>208631808</v>
      </c>
      <c r="J50">
        <v>675840000</v>
      </c>
    </row>
    <row r="51" spans="5:10" x14ac:dyDescent="0.45">
      <c r="E51">
        <v>840339456</v>
      </c>
      <c r="F51">
        <f t="shared" si="0"/>
        <v>1351680000</v>
      </c>
      <c r="G51">
        <v>610621440</v>
      </c>
      <c r="H51">
        <v>675840000</v>
      </c>
      <c r="I51">
        <v>229718016</v>
      </c>
      <c r="J51">
        <v>675840000</v>
      </c>
    </row>
    <row r="52" spans="5:10" x14ac:dyDescent="0.45">
      <c r="E52">
        <v>825808896</v>
      </c>
      <c r="F52">
        <f t="shared" si="0"/>
        <v>1351680000</v>
      </c>
      <c r="G52">
        <v>605011968</v>
      </c>
      <c r="H52">
        <v>675840000</v>
      </c>
      <c r="I52">
        <v>220796928</v>
      </c>
      <c r="J52">
        <v>675840000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2026-02-10T19:30:32Z</dcterms:modified>
</cp:coreProperties>
</file>