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Gyan Singh\BarM8 Dropbox\BarM8\"/>
    </mc:Choice>
  </mc:AlternateContent>
  <xr:revisionPtr revIDLastSave="0" documentId="13_ncr:1_{2F4F30B1-9D90-4E00-AD38-C19AA462BE36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Data" sheetId="3" r:id="rId1"/>
    <sheet name="3" sheetId="4" r:id="rId2"/>
    <sheet name="2" sheetId="1" r:id="rId3"/>
    <sheet name="1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3" l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</calcChain>
</file>

<file path=xl/sharedStrings.xml><?xml version="1.0" encoding="utf-8"?>
<sst xmlns="http://schemas.openxmlformats.org/spreadsheetml/2006/main" count="251" uniqueCount="127">
  <si>
    <t>Surname</t>
  </si>
  <si>
    <t>First Name</t>
  </si>
  <si>
    <t>Bounds</t>
  </si>
  <si>
    <t>Alexandra</t>
  </si>
  <si>
    <t>Brannigan</t>
  </si>
  <si>
    <t>Ellen</t>
  </si>
  <si>
    <t>Crouch</t>
  </si>
  <si>
    <t>Jasmine</t>
  </si>
  <si>
    <t>Fairhurst</t>
  </si>
  <si>
    <t>Eleanor</t>
  </si>
  <si>
    <t>Fazeli</t>
  </si>
  <si>
    <t>Elicia</t>
  </si>
  <si>
    <t>Flower</t>
  </si>
  <si>
    <t>Daniel</t>
  </si>
  <si>
    <t>Glynn</t>
  </si>
  <si>
    <t>Ethan</t>
  </si>
  <si>
    <t>Hamilton</t>
  </si>
  <si>
    <t>Matthew</t>
  </si>
  <si>
    <t>Lie</t>
  </si>
  <si>
    <t>Amanda</t>
  </si>
  <si>
    <t>Mason</t>
  </si>
  <si>
    <t>Olivia</t>
  </si>
  <si>
    <t>McMillen</t>
  </si>
  <si>
    <t>Benjamin</t>
  </si>
  <si>
    <t>McTear</t>
  </si>
  <si>
    <t>Phoebe</t>
  </si>
  <si>
    <t>Mohanarajah</t>
  </si>
  <si>
    <t>Rubika</t>
  </si>
  <si>
    <t>Morgan</t>
  </si>
  <si>
    <t>Michael</t>
  </si>
  <si>
    <t>Nandakumar</t>
  </si>
  <si>
    <t>Dilanth</t>
  </si>
  <si>
    <t>Ong</t>
  </si>
  <si>
    <t>Jeremy</t>
  </si>
  <si>
    <t>Palipane</t>
  </si>
  <si>
    <t>Thamalu</t>
  </si>
  <si>
    <t>Pesavento</t>
  </si>
  <si>
    <t>Tess</t>
  </si>
  <si>
    <t>Phillips</t>
  </si>
  <si>
    <t>James</t>
  </si>
  <si>
    <t>Sargeant</t>
  </si>
  <si>
    <t>Charlie</t>
  </si>
  <si>
    <t>Stratton</t>
  </si>
  <si>
    <t>Darcey</t>
  </si>
  <si>
    <t>Sultana</t>
  </si>
  <si>
    <t>Georgia</t>
  </si>
  <si>
    <t>Webb</t>
  </si>
  <si>
    <t>Nicola</t>
  </si>
  <si>
    <t>Bozic</t>
  </si>
  <si>
    <t>Chandrasegara Sarma</t>
  </si>
  <si>
    <t>Manchubashini</t>
  </si>
  <si>
    <t>Dave</t>
  </si>
  <si>
    <t>Vama</t>
  </si>
  <si>
    <t>Hughes</t>
  </si>
  <si>
    <t>Madeleine</t>
  </si>
  <si>
    <t>Jalilpour</t>
  </si>
  <si>
    <t>Adib</t>
  </si>
  <si>
    <t>Lavender</t>
  </si>
  <si>
    <t>Chloe</t>
  </si>
  <si>
    <t>Lim</t>
  </si>
  <si>
    <t>Dain</t>
  </si>
  <si>
    <t>Patel</t>
  </si>
  <si>
    <t>Sneha</t>
  </si>
  <si>
    <t>Prajapati</t>
  </si>
  <si>
    <t>Siddharth</t>
  </si>
  <si>
    <t>Ranganathan</t>
  </si>
  <si>
    <t>Sanjeev</t>
  </si>
  <si>
    <t>Rapson</t>
  </si>
  <si>
    <t>Anastasia</t>
  </si>
  <si>
    <t>Sanday</t>
  </si>
  <si>
    <t>Niamh</t>
  </si>
  <si>
    <t>Stojanovic</t>
  </si>
  <si>
    <t>Zachary</t>
  </si>
  <si>
    <t>Sundaram</t>
  </si>
  <si>
    <t>Arthi</t>
  </si>
  <si>
    <t>Trayhurn</t>
  </si>
  <si>
    <t>Taylor</t>
  </si>
  <si>
    <t>Upadhyaya</t>
  </si>
  <si>
    <t>Ayush</t>
  </si>
  <si>
    <t>Wills</t>
  </si>
  <si>
    <t>Jessica</t>
  </si>
  <si>
    <t>Bedford</t>
  </si>
  <si>
    <t>Cameron</t>
  </si>
  <si>
    <t>Chen</t>
  </si>
  <si>
    <t>Jagdev</t>
  </si>
  <si>
    <t>Pranit</t>
  </si>
  <si>
    <t>Kim</t>
  </si>
  <si>
    <t>Beumjoon</t>
  </si>
  <si>
    <t>Lee</t>
  </si>
  <si>
    <t>Max</t>
  </si>
  <si>
    <t>Voronoff</t>
  </si>
  <si>
    <t>Erin</t>
  </si>
  <si>
    <t>Yang</t>
  </si>
  <si>
    <t>Xiner</t>
  </si>
  <si>
    <t>Abella</t>
  </si>
  <si>
    <t>Elijah</t>
  </si>
  <si>
    <t>Robert</t>
  </si>
  <si>
    <t>Cardillo</t>
  </si>
  <si>
    <t>Selena</t>
  </si>
  <si>
    <t>Chand</t>
  </si>
  <si>
    <t>Kunaal</t>
  </si>
  <si>
    <t>Davies</t>
  </si>
  <si>
    <t>Mitchell</t>
  </si>
  <si>
    <t>Goyal</t>
  </si>
  <si>
    <t>Sahil</t>
  </si>
  <si>
    <t>Han</t>
  </si>
  <si>
    <t>Chengzhi</t>
  </si>
  <si>
    <t>Herath</t>
  </si>
  <si>
    <t>Rumeth</t>
  </si>
  <si>
    <t>Kay</t>
  </si>
  <si>
    <t>Lachlan</t>
  </si>
  <si>
    <t>Le</t>
  </si>
  <si>
    <t>Hoang Thanh Long</t>
  </si>
  <si>
    <t>Parker</t>
  </si>
  <si>
    <t>Sivalingam</t>
  </si>
  <si>
    <t>Nathan</t>
  </si>
  <si>
    <t>Melanie</t>
  </si>
  <si>
    <t>John</t>
  </si>
  <si>
    <t>Jamie</t>
  </si>
  <si>
    <t>Gender</t>
  </si>
  <si>
    <t>Date of Birth</t>
  </si>
  <si>
    <t>Postcode</t>
  </si>
  <si>
    <t>M</t>
  </si>
  <si>
    <t>F</t>
  </si>
  <si>
    <t>Email</t>
  </si>
  <si>
    <t>everyone@barm8.com.au</t>
  </si>
  <si>
    <t>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</si>
</sst>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/mm/yyyy;@"/>
  </numFmts>
  <fonts count="7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 applyFill="0" applyProtection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 applyFill="1" applyProtection="1"/>
    <xf numFmtId="0" fontId="1" fillId="0" borderId="0" xfId="0" applyFont="1" applyFill="1" applyAlignment="1" applyProtection="1">
      <alignment horizontal="left" vertical="center"/>
    </xf>
    <xf numFmtId="0" fontId="0" fillId="0" borderId="0" xfId="0" applyFill="1" applyAlignment="1" applyProtection="1">
      <alignment horizontal="left" vertical="center"/>
    </xf>
    <xf numFmtId="0" fontId="1" fillId="0" borderId="0" xfId="0" applyFont="1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49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9" fontId="4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5" fillId="0" borderId="0" xfId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</xf>
    <xf numFmtId="0" fontId="0" fillId="0" borderId="1" xfId="0" applyFill="1" applyBorder="1" applyAlignment="1" applyProtection="1">
      <alignment horizontal="left" vertical="center"/>
    </xf>
    <xf numFmtId="166" fontId="1" fillId="2" borderId="1" xfId="0" applyNumberFormat="1" applyFont="1" applyFill="1" applyBorder="1" applyAlignment="1" applyProtection="1">
      <alignment horizontal="left" vertical="center"/>
    </xf>
    <xf numFmtId="166" fontId="0" fillId="0" borderId="1" xfId="0" applyNumberFormat="1" applyFill="1" applyBorder="1" applyAlignment="1" applyProtection="1">
      <alignment horizontal="left" vertical="center"/>
    </xf>
    <xf numFmtId="0" fontId="2" fillId="0" borderId="1" xfId="0" applyFont="1" applyFill="1" applyBorder="1" applyAlignment="1" applyProtection="1">
      <alignment horizontal="left" vertical="center"/>
    </xf>
    <xf numFmtId="166" fontId="2" fillId="0" borderId="1" xfId="0" applyNumberFormat="1" applyFont="1" applyFill="1" applyBorder="1" applyAlignment="1" applyProtection="1">
      <alignment horizontal="left" vertical="center"/>
    </xf>
    <xf numFmtId="0" fontId="1" fillId="2" borderId="1" xfId="0" applyNumberFormat="1" applyFont="1" applyFill="1" applyBorder="1" applyAlignment="1" applyProtection="1">
      <alignment horizontal="left" vertical="center"/>
    </xf>
    <xf numFmtId="0" fontId="0" fillId="0" borderId="1" xfId="0" applyNumberFormat="1" applyFill="1" applyBorder="1" applyAlignment="1" applyProtection="1">
      <alignment horizontal="left" vertical="center"/>
    </xf>
    <xf numFmtId="0" fontId="6" fillId="0" borderId="1" xfId="2" applyFill="1" applyBorder="1" applyAlignment="1" applyProtection="1">
      <alignment horizontal="left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everyone@barm8.com.au" TargetMode="External"/><Relationship Id="rId1" Type="http://schemas.openxmlformats.org/officeDocument/2006/relationships/hyperlink" Target="mailto:everyone@barm8.com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2"/>
  <sheetViews>
    <sheetView tabSelected="1" topLeftCell="A55" workbookViewId="0">
      <selection activeCell="F2" sqref="F2"/>
    </sheetView>
  </sheetViews>
  <sheetFormatPr defaultRowHeight="15" x14ac:dyDescent="0.25"/>
  <cols>
    <col min="1" max="1" width="20.140625" style="19" bestFit="1" customWidth="1"/>
    <col min="2" max="2" width="17.28515625" style="19" bestFit="1" customWidth="1"/>
    <col min="3" max="3" width="9.140625" style="19"/>
    <col min="4" max="4" width="12.140625" style="21" bestFit="1" customWidth="1"/>
    <col min="5" max="5" width="9.140625" style="19"/>
    <col min="6" max="6" width="19.28515625" style="25" bestFit="1" customWidth="1"/>
    <col min="7" max="7" width="24.28515625" style="19" bestFit="1" customWidth="1"/>
    <col min="8" max="16384" width="9.140625" style="19"/>
  </cols>
  <sheetData>
    <row r="1" spans="1:7" s="18" customFormat="1" x14ac:dyDescent="0.25">
      <c r="A1" s="18" t="s">
        <v>0</v>
      </c>
      <c r="B1" s="18" t="s">
        <v>1</v>
      </c>
      <c r="C1" s="18" t="s">
        <v>119</v>
      </c>
      <c r="D1" s="20" t="s">
        <v>120</v>
      </c>
      <c r="E1" s="18" t="s">
        <v>121</v>
      </c>
      <c r="F1" s="24" t="s">
        <v>126</v>
      </c>
      <c r="G1" s="18" t="s">
        <v>124</v>
      </c>
    </row>
    <row r="2" spans="1:7" x14ac:dyDescent="0.25">
      <c r="A2" s="19" t="s">
        <v>94</v>
      </c>
      <c r="B2" s="19" t="s">
        <v>95</v>
      </c>
      <c r="C2" s="22" t="s">
        <v>122</v>
      </c>
      <c r="D2" s="21">
        <v>36811</v>
      </c>
      <c r="E2" s="19">
        <v>2153</v>
      </c>
      <c r="F2" s="25">
        <v>414469638</v>
      </c>
      <c r="G2" s="26" t="s">
        <v>125</v>
      </c>
    </row>
    <row r="3" spans="1:7" x14ac:dyDescent="0.25">
      <c r="A3" s="19" t="s">
        <v>81</v>
      </c>
      <c r="B3" s="19" t="s">
        <v>82</v>
      </c>
      <c r="C3" s="22" t="s">
        <v>122</v>
      </c>
      <c r="D3" s="21">
        <v>36951</v>
      </c>
      <c r="E3" s="19">
        <v>2164</v>
      </c>
      <c r="F3" s="25">
        <f>F2+5</f>
        <v>414469643</v>
      </c>
      <c r="G3" s="26" t="s">
        <v>125</v>
      </c>
    </row>
    <row r="4" spans="1:7" x14ac:dyDescent="0.25">
      <c r="A4" s="19" t="s">
        <v>2</v>
      </c>
      <c r="B4" s="19" t="s">
        <v>3</v>
      </c>
      <c r="C4" s="22" t="s">
        <v>123</v>
      </c>
      <c r="D4" s="21">
        <v>36356</v>
      </c>
      <c r="E4" s="19">
        <v>2225</v>
      </c>
      <c r="F4" s="25">
        <f t="shared" ref="F4:F62" si="0">F3+5</f>
        <v>414469648</v>
      </c>
      <c r="G4" s="26" t="s">
        <v>125</v>
      </c>
    </row>
    <row r="5" spans="1:7" x14ac:dyDescent="0.25">
      <c r="A5" s="19" t="s">
        <v>48</v>
      </c>
      <c r="B5" s="19" t="s">
        <v>96</v>
      </c>
      <c r="C5" s="22" t="s">
        <v>122</v>
      </c>
      <c r="D5" s="21">
        <v>34823</v>
      </c>
      <c r="E5" s="19">
        <v>2227</v>
      </c>
      <c r="F5" s="25">
        <f t="shared" si="0"/>
        <v>414469653</v>
      </c>
      <c r="G5" s="26" t="s">
        <v>125</v>
      </c>
    </row>
    <row r="6" spans="1:7" x14ac:dyDescent="0.25">
      <c r="A6" s="19" t="s">
        <v>48</v>
      </c>
      <c r="B6" s="19" t="s">
        <v>13</v>
      </c>
      <c r="C6" s="22" t="s">
        <v>122</v>
      </c>
      <c r="D6" s="21">
        <v>35252</v>
      </c>
      <c r="E6" s="19">
        <v>2000</v>
      </c>
      <c r="F6" s="25">
        <f t="shared" si="0"/>
        <v>414469658</v>
      </c>
      <c r="G6" s="26" t="s">
        <v>125</v>
      </c>
    </row>
    <row r="7" spans="1:7" x14ac:dyDescent="0.25">
      <c r="A7" s="19" t="s">
        <v>4</v>
      </c>
      <c r="B7" s="19" t="s">
        <v>5</v>
      </c>
      <c r="C7" s="22" t="s">
        <v>123</v>
      </c>
      <c r="D7" s="21">
        <v>34389</v>
      </c>
      <c r="E7" s="19">
        <v>2001</v>
      </c>
      <c r="F7" s="25">
        <f t="shared" si="0"/>
        <v>414469663</v>
      </c>
      <c r="G7" s="26" t="s">
        <v>125</v>
      </c>
    </row>
    <row r="8" spans="1:7" x14ac:dyDescent="0.25">
      <c r="A8" s="19" t="s">
        <v>97</v>
      </c>
      <c r="B8" s="19" t="s">
        <v>98</v>
      </c>
      <c r="C8" s="22" t="s">
        <v>123</v>
      </c>
      <c r="D8" s="21">
        <v>33433</v>
      </c>
      <c r="E8" s="19">
        <v>2002</v>
      </c>
      <c r="F8" s="25">
        <f t="shared" si="0"/>
        <v>414469668</v>
      </c>
      <c r="G8" s="26" t="s">
        <v>125</v>
      </c>
    </row>
    <row r="9" spans="1:7" x14ac:dyDescent="0.25">
      <c r="A9" s="19" t="s">
        <v>99</v>
      </c>
      <c r="B9" s="19" t="s">
        <v>100</v>
      </c>
      <c r="C9" s="22" t="s">
        <v>122</v>
      </c>
      <c r="D9" s="21">
        <v>31181</v>
      </c>
      <c r="E9" s="19">
        <v>2010</v>
      </c>
      <c r="F9" s="25">
        <f t="shared" si="0"/>
        <v>414469673</v>
      </c>
      <c r="G9" s="26" t="s">
        <v>125</v>
      </c>
    </row>
    <row r="10" spans="1:7" x14ac:dyDescent="0.25">
      <c r="A10" s="19" t="s">
        <v>49</v>
      </c>
      <c r="B10" s="19" t="s">
        <v>50</v>
      </c>
      <c r="C10" s="22" t="s">
        <v>123</v>
      </c>
      <c r="D10" s="21">
        <v>31460</v>
      </c>
      <c r="E10" s="19">
        <v>2228</v>
      </c>
      <c r="F10" s="25">
        <f t="shared" si="0"/>
        <v>414469678</v>
      </c>
      <c r="G10" s="26" t="s">
        <v>125</v>
      </c>
    </row>
    <row r="11" spans="1:7" x14ac:dyDescent="0.25">
      <c r="A11" s="19" t="s">
        <v>83</v>
      </c>
      <c r="B11" s="19" t="s">
        <v>118</v>
      </c>
      <c r="C11" s="22" t="s">
        <v>122</v>
      </c>
      <c r="D11" s="21">
        <v>32006</v>
      </c>
      <c r="E11" s="19">
        <v>2009</v>
      </c>
      <c r="F11" s="25">
        <f t="shared" si="0"/>
        <v>414469683</v>
      </c>
      <c r="G11" s="26" t="s">
        <v>125</v>
      </c>
    </row>
    <row r="12" spans="1:7" x14ac:dyDescent="0.25">
      <c r="A12" s="19" t="s">
        <v>6</v>
      </c>
      <c r="B12" s="19" t="s">
        <v>7</v>
      </c>
      <c r="C12" s="22" t="s">
        <v>123</v>
      </c>
      <c r="D12" s="21">
        <v>35058</v>
      </c>
      <c r="E12" s="19">
        <v>2022</v>
      </c>
      <c r="F12" s="25">
        <f t="shared" si="0"/>
        <v>414469688</v>
      </c>
      <c r="G12" s="26" t="s">
        <v>125</v>
      </c>
    </row>
    <row r="13" spans="1:7" x14ac:dyDescent="0.25">
      <c r="A13" s="19" t="s">
        <v>51</v>
      </c>
      <c r="B13" s="19" t="s">
        <v>52</v>
      </c>
      <c r="C13" s="22" t="s">
        <v>123</v>
      </c>
      <c r="D13" s="21">
        <v>32462</v>
      </c>
      <c r="E13" s="19">
        <v>2256</v>
      </c>
      <c r="F13" s="25">
        <f t="shared" si="0"/>
        <v>414469693</v>
      </c>
      <c r="G13" s="26" t="s">
        <v>125</v>
      </c>
    </row>
    <row r="14" spans="1:7" x14ac:dyDescent="0.25">
      <c r="A14" s="19" t="s">
        <v>101</v>
      </c>
      <c r="B14" s="19" t="s">
        <v>102</v>
      </c>
      <c r="C14" s="22" t="s">
        <v>122</v>
      </c>
      <c r="D14" s="21">
        <v>29569</v>
      </c>
      <c r="E14" s="19">
        <v>2405</v>
      </c>
      <c r="F14" s="25">
        <f t="shared" si="0"/>
        <v>414469698</v>
      </c>
      <c r="G14" s="26" t="s">
        <v>125</v>
      </c>
    </row>
    <row r="15" spans="1:7" x14ac:dyDescent="0.25">
      <c r="A15" s="19" t="s">
        <v>8</v>
      </c>
      <c r="B15" s="19" t="s">
        <v>9</v>
      </c>
      <c r="C15" s="22" t="s">
        <v>123</v>
      </c>
      <c r="D15" s="21">
        <v>34137</v>
      </c>
      <c r="E15" s="19">
        <v>2307</v>
      </c>
      <c r="F15" s="25">
        <f t="shared" si="0"/>
        <v>414469703</v>
      </c>
      <c r="G15" s="26" t="s">
        <v>125</v>
      </c>
    </row>
    <row r="16" spans="1:7" x14ac:dyDescent="0.25">
      <c r="A16" s="19" t="s">
        <v>10</v>
      </c>
      <c r="B16" s="19" t="s">
        <v>11</v>
      </c>
      <c r="C16" s="22" t="s">
        <v>123</v>
      </c>
      <c r="D16" s="21">
        <v>30858</v>
      </c>
      <c r="E16" s="19">
        <v>2105</v>
      </c>
      <c r="F16" s="25">
        <f t="shared" si="0"/>
        <v>414469708</v>
      </c>
      <c r="G16" s="26" t="s">
        <v>125</v>
      </c>
    </row>
    <row r="17" spans="1:7" x14ac:dyDescent="0.25">
      <c r="A17" s="19" t="s">
        <v>12</v>
      </c>
      <c r="B17" s="19" t="s">
        <v>13</v>
      </c>
      <c r="C17" s="22" t="s">
        <v>122</v>
      </c>
      <c r="D17" s="21">
        <v>29557</v>
      </c>
      <c r="E17" s="19">
        <v>2605</v>
      </c>
      <c r="F17" s="25">
        <f t="shared" si="0"/>
        <v>414469713</v>
      </c>
      <c r="G17" s="26" t="s">
        <v>125</v>
      </c>
    </row>
    <row r="18" spans="1:7" x14ac:dyDescent="0.25">
      <c r="A18" s="19" t="s">
        <v>14</v>
      </c>
      <c r="B18" s="19" t="s">
        <v>15</v>
      </c>
      <c r="C18" s="22" t="s">
        <v>122</v>
      </c>
      <c r="D18" s="21">
        <v>28490</v>
      </c>
      <c r="E18" s="19">
        <v>2317</v>
      </c>
      <c r="F18" s="25">
        <f t="shared" si="0"/>
        <v>414469718</v>
      </c>
      <c r="G18" s="26" t="s">
        <v>125</v>
      </c>
    </row>
    <row r="19" spans="1:7" x14ac:dyDescent="0.25">
      <c r="A19" s="19" t="s">
        <v>103</v>
      </c>
      <c r="B19" s="19" t="s">
        <v>104</v>
      </c>
      <c r="C19" s="22" t="s">
        <v>122</v>
      </c>
      <c r="D19" s="21">
        <v>31728</v>
      </c>
      <c r="E19" s="19">
        <v>2217</v>
      </c>
      <c r="F19" s="25">
        <f t="shared" si="0"/>
        <v>414469723</v>
      </c>
      <c r="G19" s="26" t="s">
        <v>125</v>
      </c>
    </row>
    <row r="20" spans="1:7" x14ac:dyDescent="0.25">
      <c r="A20" s="19" t="s">
        <v>16</v>
      </c>
      <c r="B20" s="19" t="s">
        <v>17</v>
      </c>
      <c r="C20" s="22" t="s">
        <v>122</v>
      </c>
      <c r="D20" s="21">
        <v>32492</v>
      </c>
      <c r="E20" s="19">
        <v>2056</v>
      </c>
      <c r="F20" s="25">
        <f t="shared" si="0"/>
        <v>414469728</v>
      </c>
      <c r="G20" s="26" t="s">
        <v>125</v>
      </c>
    </row>
    <row r="21" spans="1:7" x14ac:dyDescent="0.25">
      <c r="A21" s="19" t="s">
        <v>105</v>
      </c>
      <c r="B21" s="19" t="s">
        <v>106</v>
      </c>
      <c r="C21" s="22" t="s">
        <v>122</v>
      </c>
      <c r="D21" s="21">
        <v>33994</v>
      </c>
      <c r="E21" s="19">
        <v>2014</v>
      </c>
      <c r="F21" s="25">
        <f t="shared" si="0"/>
        <v>414469733</v>
      </c>
      <c r="G21" s="26" t="s">
        <v>125</v>
      </c>
    </row>
    <row r="22" spans="1:7" x14ac:dyDescent="0.25">
      <c r="A22" s="19" t="s">
        <v>107</v>
      </c>
      <c r="B22" s="19" t="s">
        <v>108</v>
      </c>
      <c r="C22" s="22" t="s">
        <v>122</v>
      </c>
      <c r="D22" s="21">
        <v>34693</v>
      </c>
      <c r="E22" s="19">
        <v>2028</v>
      </c>
      <c r="F22" s="25">
        <f t="shared" si="0"/>
        <v>414469738</v>
      </c>
      <c r="G22" s="26" t="s">
        <v>125</v>
      </c>
    </row>
    <row r="23" spans="1:7" x14ac:dyDescent="0.25">
      <c r="A23" s="19" t="s">
        <v>53</v>
      </c>
      <c r="B23" s="19" t="s">
        <v>54</v>
      </c>
      <c r="C23" s="22" t="s">
        <v>123</v>
      </c>
      <c r="D23" s="21">
        <v>34103</v>
      </c>
      <c r="E23" s="19">
        <v>2018</v>
      </c>
      <c r="F23" s="25">
        <f>F22+5</f>
        <v>414469743</v>
      </c>
      <c r="G23" s="26" t="s">
        <v>125</v>
      </c>
    </row>
    <row r="24" spans="1:7" x14ac:dyDescent="0.25">
      <c r="A24" s="19" t="s">
        <v>84</v>
      </c>
      <c r="B24" s="19" t="s">
        <v>85</v>
      </c>
      <c r="C24" s="22" t="s">
        <v>122</v>
      </c>
      <c r="D24" s="21">
        <v>35230</v>
      </c>
      <c r="E24" s="19">
        <v>2055</v>
      </c>
      <c r="F24" s="25">
        <f t="shared" si="0"/>
        <v>414469748</v>
      </c>
      <c r="G24" s="26" t="s">
        <v>125</v>
      </c>
    </row>
    <row r="25" spans="1:7" x14ac:dyDescent="0.25">
      <c r="A25" s="19" t="s">
        <v>55</v>
      </c>
      <c r="B25" s="19" t="s">
        <v>56</v>
      </c>
      <c r="C25" s="22" t="s">
        <v>122</v>
      </c>
      <c r="D25" s="21">
        <v>36031</v>
      </c>
      <c r="E25" s="19">
        <v>2130</v>
      </c>
      <c r="F25" s="25">
        <f t="shared" si="0"/>
        <v>414469753</v>
      </c>
      <c r="G25" s="26" t="s">
        <v>125</v>
      </c>
    </row>
    <row r="26" spans="1:7" x14ac:dyDescent="0.25">
      <c r="A26" s="19" t="s">
        <v>109</v>
      </c>
      <c r="B26" s="19" t="s">
        <v>110</v>
      </c>
      <c r="C26" s="22" t="s">
        <v>122</v>
      </c>
      <c r="D26" s="21">
        <v>35767</v>
      </c>
      <c r="E26" s="19">
        <v>2250</v>
      </c>
      <c r="F26" s="25">
        <f t="shared" si="0"/>
        <v>414469758</v>
      </c>
      <c r="G26" s="26" t="s">
        <v>125</v>
      </c>
    </row>
    <row r="27" spans="1:7" x14ac:dyDescent="0.25">
      <c r="A27" s="19" t="s">
        <v>86</v>
      </c>
      <c r="B27" s="19" t="s">
        <v>87</v>
      </c>
      <c r="C27" s="22" t="s">
        <v>122</v>
      </c>
      <c r="D27" s="21">
        <v>32234</v>
      </c>
      <c r="E27" s="19">
        <v>2415</v>
      </c>
      <c r="F27" s="25">
        <f t="shared" si="0"/>
        <v>414469763</v>
      </c>
      <c r="G27" s="26" t="s">
        <v>125</v>
      </c>
    </row>
    <row r="28" spans="1:7" x14ac:dyDescent="0.25">
      <c r="A28" s="19" t="s">
        <v>86</v>
      </c>
      <c r="B28" s="19" t="s">
        <v>117</v>
      </c>
      <c r="C28" s="22" t="s">
        <v>122</v>
      </c>
      <c r="D28" s="21">
        <v>31138</v>
      </c>
      <c r="E28" s="19">
        <v>2204</v>
      </c>
      <c r="F28" s="25">
        <f t="shared" si="0"/>
        <v>414469768</v>
      </c>
      <c r="G28" s="26" t="s">
        <v>125</v>
      </c>
    </row>
    <row r="29" spans="1:7" x14ac:dyDescent="0.25">
      <c r="A29" s="19" t="s">
        <v>57</v>
      </c>
      <c r="B29" s="19" t="s">
        <v>58</v>
      </c>
      <c r="C29" s="22" t="s">
        <v>123</v>
      </c>
      <c r="D29" s="21">
        <v>37249</v>
      </c>
      <c r="E29" s="19">
        <v>2405</v>
      </c>
      <c r="F29" s="25">
        <f t="shared" si="0"/>
        <v>414469773</v>
      </c>
      <c r="G29" s="26" t="s">
        <v>125</v>
      </c>
    </row>
    <row r="30" spans="1:7" x14ac:dyDescent="0.25">
      <c r="A30" s="19" t="s">
        <v>111</v>
      </c>
      <c r="B30" s="19" t="s">
        <v>112</v>
      </c>
      <c r="C30" s="22" t="s">
        <v>122</v>
      </c>
      <c r="D30" s="21">
        <v>37613</v>
      </c>
      <c r="E30" s="19">
        <v>2560</v>
      </c>
      <c r="F30" s="25">
        <f t="shared" si="0"/>
        <v>414469778</v>
      </c>
      <c r="G30" s="26" t="s">
        <v>125</v>
      </c>
    </row>
    <row r="31" spans="1:7" x14ac:dyDescent="0.25">
      <c r="A31" s="19" t="s">
        <v>88</v>
      </c>
      <c r="B31" s="19" t="s">
        <v>89</v>
      </c>
      <c r="C31" s="22" t="s">
        <v>122</v>
      </c>
      <c r="D31" s="21">
        <v>36284</v>
      </c>
      <c r="E31" s="19">
        <v>2304</v>
      </c>
      <c r="F31" s="25">
        <f>F30+5</f>
        <v>414469783</v>
      </c>
      <c r="G31" s="26" t="s">
        <v>125</v>
      </c>
    </row>
    <row r="32" spans="1:7" x14ac:dyDescent="0.25">
      <c r="A32" s="19" t="s">
        <v>18</v>
      </c>
      <c r="B32" s="19" t="s">
        <v>19</v>
      </c>
      <c r="C32" s="22" t="s">
        <v>123</v>
      </c>
      <c r="D32" s="21">
        <v>34794</v>
      </c>
      <c r="E32" s="19">
        <v>2814</v>
      </c>
      <c r="F32" s="25">
        <f t="shared" si="0"/>
        <v>414469788</v>
      </c>
      <c r="G32" s="26" t="s">
        <v>125</v>
      </c>
    </row>
    <row r="33" spans="1:7" x14ac:dyDescent="0.25">
      <c r="A33" s="19" t="s">
        <v>59</v>
      </c>
      <c r="B33" s="19" t="s">
        <v>60</v>
      </c>
      <c r="C33" s="22" t="s">
        <v>122</v>
      </c>
      <c r="D33" s="23">
        <v>35189</v>
      </c>
      <c r="E33" s="19">
        <v>2745</v>
      </c>
      <c r="F33" s="25">
        <f t="shared" si="0"/>
        <v>414469793</v>
      </c>
      <c r="G33" s="26" t="s">
        <v>125</v>
      </c>
    </row>
    <row r="34" spans="1:7" x14ac:dyDescent="0.25">
      <c r="A34" s="19" t="s">
        <v>20</v>
      </c>
      <c r="B34" s="19" t="s">
        <v>21</v>
      </c>
      <c r="C34" s="22" t="s">
        <v>123</v>
      </c>
      <c r="D34" s="21">
        <v>36132</v>
      </c>
      <c r="E34" s="19">
        <v>2389</v>
      </c>
      <c r="F34" s="25">
        <f t="shared" si="0"/>
        <v>414469798</v>
      </c>
      <c r="G34" s="26" t="s">
        <v>125</v>
      </c>
    </row>
    <row r="35" spans="1:7" x14ac:dyDescent="0.25">
      <c r="A35" s="19" t="s">
        <v>22</v>
      </c>
      <c r="B35" s="19" t="s">
        <v>23</v>
      </c>
      <c r="C35" s="22" t="s">
        <v>122</v>
      </c>
      <c r="D35" s="21">
        <v>35178</v>
      </c>
      <c r="E35" s="19">
        <v>2156</v>
      </c>
      <c r="F35" s="25">
        <f t="shared" si="0"/>
        <v>414469803</v>
      </c>
      <c r="G35" s="26" t="s">
        <v>125</v>
      </c>
    </row>
    <row r="36" spans="1:7" x14ac:dyDescent="0.25">
      <c r="A36" s="19" t="s">
        <v>24</v>
      </c>
      <c r="B36" s="19" t="s">
        <v>25</v>
      </c>
      <c r="C36" s="22" t="s">
        <v>123</v>
      </c>
      <c r="D36" s="21">
        <v>34436</v>
      </c>
      <c r="E36" s="19">
        <v>2145</v>
      </c>
      <c r="F36" s="25">
        <f t="shared" si="0"/>
        <v>414469808</v>
      </c>
      <c r="G36" s="26" t="s">
        <v>125</v>
      </c>
    </row>
    <row r="37" spans="1:7" x14ac:dyDescent="0.25">
      <c r="A37" s="19" t="s">
        <v>26</v>
      </c>
      <c r="B37" s="19" t="s">
        <v>27</v>
      </c>
      <c r="C37" s="22" t="s">
        <v>123</v>
      </c>
      <c r="D37" s="21">
        <v>35167</v>
      </c>
      <c r="E37" s="19">
        <v>2187</v>
      </c>
      <c r="F37" s="25">
        <f t="shared" si="0"/>
        <v>414469813</v>
      </c>
      <c r="G37" s="26" t="s">
        <v>125</v>
      </c>
    </row>
    <row r="38" spans="1:7" x14ac:dyDescent="0.25">
      <c r="A38" s="19" t="s">
        <v>28</v>
      </c>
      <c r="B38" s="19" t="s">
        <v>29</v>
      </c>
      <c r="C38" s="22" t="s">
        <v>122</v>
      </c>
      <c r="D38" s="21">
        <v>35294</v>
      </c>
      <c r="E38" s="19">
        <v>2263</v>
      </c>
      <c r="F38" s="25">
        <f t="shared" si="0"/>
        <v>414469818</v>
      </c>
      <c r="G38" s="26" t="s">
        <v>125</v>
      </c>
    </row>
    <row r="39" spans="1:7" x14ac:dyDescent="0.25">
      <c r="A39" s="19" t="s">
        <v>30</v>
      </c>
      <c r="B39" s="19" t="s">
        <v>31</v>
      </c>
      <c r="C39" s="22" t="s">
        <v>122</v>
      </c>
      <c r="D39" s="21">
        <v>36389</v>
      </c>
      <c r="E39" s="19">
        <v>2189</v>
      </c>
      <c r="F39" s="25">
        <f t="shared" si="0"/>
        <v>414469823</v>
      </c>
      <c r="G39" s="26" t="s">
        <v>125</v>
      </c>
    </row>
    <row r="40" spans="1:7" x14ac:dyDescent="0.25">
      <c r="A40" s="19" t="s">
        <v>32</v>
      </c>
      <c r="B40" s="19" t="s">
        <v>33</v>
      </c>
      <c r="C40" s="22" t="s">
        <v>122</v>
      </c>
      <c r="D40" s="21">
        <v>34928</v>
      </c>
      <c r="E40" s="19">
        <v>2145</v>
      </c>
      <c r="F40" s="25">
        <f t="shared" si="0"/>
        <v>414469828</v>
      </c>
      <c r="G40" s="26" t="s">
        <v>125</v>
      </c>
    </row>
    <row r="41" spans="1:7" x14ac:dyDescent="0.25">
      <c r="A41" s="19" t="s">
        <v>34</v>
      </c>
      <c r="B41" s="19" t="s">
        <v>35</v>
      </c>
      <c r="C41" s="22" t="s">
        <v>122</v>
      </c>
      <c r="D41" s="21">
        <v>35294</v>
      </c>
      <c r="E41" s="19">
        <v>2356</v>
      </c>
      <c r="F41" s="25">
        <f t="shared" si="0"/>
        <v>414469833</v>
      </c>
      <c r="G41" s="26" t="s">
        <v>125</v>
      </c>
    </row>
    <row r="42" spans="1:7" x14ac:dyDescent="0.25">
      <c r="A42" s="19" t="s">
        <v>113</v>
      </c>
      <c r="B42" s="19" t="s">
        <v>80</v>
      </c>
      <c r="C42" s="22" t="s">
        <v>123</v>
      </c>
      <c r="D42" s="21">
        <v>31514</v>
      </c>
      <c r="E42" s="19">
        <v>2456</v>
      </c>
      <c r="F42" s="25">
        <f t="shared" si="0"/>
        <v>414469838</v>
      </c>
      <c r="G42" s="26" t="s">
        <v>125</v>
      </c>
    </row>
    <row r="43" spans="1:7" x14ac:dyDescent="0.25">
      <c r="A43" s="19" t="s">
        <v>61</v>
      </c>
      <c r="B43" s="19" t="s">
        <v>62</v>
      </c>
      <c r="C43" s="22" t="s">
        <v>123</v>
      </c>
      <c r="D43" s="21">
        <v>34441</v>
      </c>
      <c r="E43" s="19">
        <v>2789</v>
      </c>
      <c r="F43" s="25">
        <f t="shared" si="0"/>
        <v>414469843</v>
      </c>
      <c r="G43" s="26" t="s">
        <v>125</v>
      </c>
    </row>
    <row r="44" spans="1:7" x14ac:dyDescent="0.25">
      <c r="A44" s="19" t="s">
        <v>36</v>
      </c>
      <c r="B44" s="19" t="s">
        <v>37</v>
      </c>
      <c r="C44" s="22" t="s">
        <v>123</v>
      </c>
      <c r="D44" s="21">
        <v>35381</v>
      </c>
      <c r="E44" s="19">
        <v>2456</v>
      </c>
      <c r="F44" s="25">
        <f t="shared" si="0"/>
        <v>414469848</v>
      </c>
      <c r="G44" s="26" t="s">
        <v>125</v>
      </c>
    </row>
    <row r="45" spans="1:7" x14ac:dyDescent="0.25">
      <c r="A45" s="19" t="s">
        <v>38</v>
      </c>
      <c r="B45" s="19" t="s">
        <v>39</v>
      </c>
      <c r="C45" s="22" t="s">
        <v>122</v>
      </c>
      <c r="D45" s="21">
        <v>34610</v>
      </c>
      <c r="E45" s="19">
        <v>2145</v>
      </c>
      <c r="F45" s="25">
        <f t="shared" si="0"/>
        <v>414469853</v>
      </c>
      <c r="G45" s="26" t="s">
        <v>125</v>
      </c>
    </row>
    <row r="46" spans="1:7" x14ac:dyDescent="0.25">
      <c r="A46" s="19" t="s">
        <v>63</v>
      </c>
      <c r="B46" s="19" t="s">
        <v>64</v>
      </c>
      <c r="C46" s="22" t="s">
        <v>122</v>
      </c>
      <c r="D46" s="21">
        <v>34975</v>
      </c>
      <c r="E46" s="19">
        <v>2896</v>
      </c>
      <c r="F46" s="25">
        <f t="shared" si="0"/>
        <v>414469858</v>
      </c>
      <c r="G46" s="26" t="s">
        <v>125</v>
      </c>
    </row>
    <row r="47" spans="1:7" x14ac:dyDescent="0.25">
      <c r="A47" s="19" t="s">
        <v>65</v>
      </c>
      <c r="B47" s="19" t="s">
        <v>66</v>
      </c>
      <c r="C47" s="22" t="s">
        <v>122</v>
      </c>
      <c r="D47" s="21">
        <v>35767</v>
      </c>
      <c r="E47" s="19">
        <v>2145</v>
      </c>
      <c r="F47" s="25">
        <f t="shared" si="0"/>
        <v>414469863</v>
      </c>
      <c r="G47" s="26" t="s">
        <v>125</v>
      </c>
    </row>
    <row r="48" spans="1:7" x14ac:dyDescent="0.25">
      <c r="A48" s="19" t="s">
        <v>67</v>
      </c>
      <c r="B48" s="19" t="s">
        <v>68</v>
      </c>
      <c r="C48" s="22" t="s">
        <v>123</v>
      </c>
      <c r="D48" s="21">
        <v>34619</v>
      </c>
      <c r="E48" s="19">
        <v>2356</v>
      </c>
      <c r="F48" s="25">
        <f t="shared" si="0"/>
        <v>414469868</v>
      </c>
      <c r="G48" s="26" t="s">
        <v>125</v>
      </c>
    </row>
    <row r="49" spans="1:7" x14ac:dyDescent="0.25">
      <c r="A49" s="19" t="s">
        <v>69</v>
      </c>
      <c r="B49" s="19" t="s">
        <v>70</v>
      </c>
      <c r="C49" s="22" t="s">
        <v>123</v>
      </c>
      <c r="D49" s="21">
        <v>33889</v>
      </c>
      <c r="E49" s="19">
        <v>2456</v>
      </c>
      <c r="F49" s="25">
        <f t="shared" si="0"/>
        <v>414469873</v>
      </c>
      <c r="G49" s="26" t="s">
        <v>125</v>
      </c>
    </row>
    <row r="50" spans="1:7" x14ac:dyDescent="0.25">
      <c r="A50" s="19" t="s">
        <v>40</v>
      </c>
      <c r="B50" s="19" t="s">
        <v>41</v>
      </c>
      <c r="C50" s="22" t="s">
        <v>123</v>
      </c>
      <c r="D50" s="21">
        <v>33534</v>
      </c>
      <c r="E50" s="19">
        <v>2145</v>
      </c>
      <c r="F50" s="25">
        <f t="shared" si="0"/>
        <v>414469878</v>
      </c>
      <c r="G50" s="26" t="s">
        <v>125</v>
      </c>
    </row>
    <row r="51" spans="1:7" x14ac:dyDescent="0.25">
      <c r="A51" s="19" t="s">
        <v>114</v>
      </c>
      <c r="B51" s="19" t="s">
        <v>115</v>
      </c>
      <c r="C51" s="22" t="s">
        <v>122</v>
      </c>
      <c r="D51" s="21">
        <v>32671</v>
      </c>
      <c r="E51" s="19">
        <v>2365</v>
      </c>
      <c r="F51" s="25">
        <f t="shared" si="0"/>
        <v>414469883</v>
      </c>
      <c r="G51" s="26" t="s">
        <v>125</v>
      </c>
    </row>
    <row r="52" spans="1:7" x14ac:dyDescent="0.25">
      <c r="A52" s="19" t="s">
        <v>71</v>
      </c>
      <c r="B52" s="19" t="s">
        <v>72</v>
      </c>
      <c r="C52" s="22" t="s">
        <v>122</v>
      </c>
      <c r="D52" s="21">
        <v>31848</v>
      </c>
      <c r="E52" s="19">
        <v>2893</v>
      </c>
      <c r="F52" s="25">
        <f t="shared" si="0"/>
        <v>414469888</v>
      </c>
      <c r="G52" s="26" t="s">
        <v>125</v>
      </c>
    </row>
    <row r="53" spans="1:7" x14ac:dyDescent="0.25">
      <c r="A53" s="19" t="s">
        <v>42</v>
      </c>
      <c r="B53" s="19" t="s">
        <v>43</v>
      </c>
      <c r="C53" s="22" t="s">
        <v>123</v>
      </c>
      <c r="D53" s="21">
        <v>35303</v>
      </c>
      <c r="E53" s="19">
        <v>2489</v>
      </c>
      <c r="F53" s="25">
        <f t="shared" si="0"/>
        <v>414469893</v>
      </c>
      <c r="G53" s="26" t="s">
        <v>125</v>
      </c>
    </row>
    <row r="54" spans="1:7" x14ac:dyDescent="0.25">
      <c r="A54" s="19" t="s">
        <v>44</v>
      </c>
      <c r="B54" s="19" t="s">
        <v>45</v>
      </c>
      <c r="C54" s="22" t="s">
        <v>123</v>
      </c>
      <c r="D54" s="21">
        <v>35250</v>
      </c>
      <c r="E54" s="19">
        <v>2145</v>
      </c>
      <c r="F54" s="25">
        <f t="shared" si="0"/>
        <v>414469898</v>
      </c>
      <c r="G54" s="26" t="s">
        <v>125</v>
      </c>
    </row>
    <row r="55" spans="1:7" x14ac:dyDescent="0.25">
      <c r="A55" s="19" t="s">
        <v>73</v>
      </c>
      <c r="B55" s="19" t="s">
        <v>74</v>
      </c>
      <c r="C55" s="22" t="s">
        <v>123</v>
      </c>
      <c r="D55" s="21">
        <v>32934</v>
      </c>
      <c r="E55" s="19">
        <v>2478</v>
      </c>
      <c r="F55" s="25">
        <f t="shared" si="0"/>
        <v>414469903</v>
      </c>
      <c r="G55" s="26" t="s">
        <v>125</v>
      </c>
    </row>
    <row r="56" spans="1:7" x14ac:dyDescent="0.25">
      <c r="A56" s="19" t="s">
        <v>75</v>
      </c>
      <c r="B56" s="19" t="s">
        <v>76</v>
      </c>
      <c r="C56" s="22" t="s">
        <v>123</v>
      </c>
      <c r="D56" s="21">
        <v>33789</v>
      </c>
      <c r="E56" s="19">
        <v>2145</v>
      </c>
      <c r="F56" s="25">
        <f t="shared" si="0"/>
        <v>414469908</v>
      </c>
      <c r="G56" s="26" t="s">
        <v>125</v>
      </c>
    </row>
    <row r="57" spans="1:7" x14ac:dyDescent="0.25">
      <c r="A57" s="19" t="s">
        <v>77</v>
      </c>
      <c r="B57" s="19" t="s">
        <v>78</v>
      </c>
      <c r="C57" s="22" t="s">
        <v>122</v>
      </c>
      <c r="D57" s="21">
        <v>35868</v>
      </c>
      <c r="E57" s="19">
        <v>2356</v>
      </c>
      <c r="F57" s="25">
        <f t="shared" si="0"/>
        <v>414469913</v>
      </c>
      <c r="G57" s="26" t="s">
        <v>125</v>
      </c>
    </row>
    <row r="58" spans="1:7" x14ac:dyDescent="0.25">
      <c r="A58" s="19" t="s">
        <v>90</v>
      </c>
      <c r="B58" s="19" t="s">
        <v>91</v>
      </c>
      <c r="C58" s="22" t="s">
        <v>123</v>
      </c>
      <c r="D58" s="21">
        <v>36379</v>
      </c>
      <c r="E58" s="19">
        <v>2145</v>
      </c>
      <c r="F58" s="25">
        <f t="shared" si="0"/>
        <v>414469918</v>
      </c>
      <c r="G58" s="26" t="s">
        <v>125</v>
      </c>
    </row>
    <row r="59" spans="1:7" x14ac:dyDescent="0.25">
      <c r="A59" s="19" t="s">
        <v>46</v>
      </c>
      <c r="B59" s="19" t="s">
        <v>47</v>
      </c>
      <c r="C59" s="22" t="s">
        <v>123</v>
      </c>
      <c r="D59" s="21">
        <v>37108</v>
      </c>
      <c r="E59" s="19">
        <v>2892</v>
      </c>
      <c r="F59" s="25">
        <f t="shared" si="0"/>
        <v>414469923</v>
      </c>
      <c r="G59" s="26" t="s">
        <v>125</v>
      </c>
    </row>
    <row r="60" spans="1:7" x14ac:dyDescent="0.25">
      <c r="A60" s="19" t="s">
        <v>79</v>
      </c>
      <c r="B60" s="19" t="s">
        <v>80</v>
      </c>
      <c r="C60" s="22" t="s">
        <v>123</v>
      </c>
      <c r="D60" s="21">
        <v>34326</v>
      </c>
      <c r="E60" s="19">
        <v>2145</v>
      </c>
      <c r="F60" s="25">
        <f t="shared" si="0"/>
        <v>414469928</v>
      </c>
      <c r="G60" s="26" t="s">
        <v>125</v>
      </c>
    </row>
    <row r="61" spans="1:7" x14ac:dyDescent="0.25">
      <c r="A61" s="19" t="s">
        <v>92</v>
      </c>
      <c r="B61" s="19" t="s">
        <v>93</v>
      </c>
      <c r="C61" s="22" t="s">
        <v>122</v>
      </c>
      <c r="D61" s="21">
        <v>32701</v>
      </c>
      <c r="E61" s="19">
        <v>2635</v>
      </c>
      <c r="F61" s="25">
        <f t="shared" si="0"/>
        <v>414469933</v>
      </c>
      <c r="G61" s="26" t="s">
        <v>125</v>
      </c>
    </row>
    <row r="62" spans="1:7" x14ac:dyDescent="0.25">
      <c r="A62" s="19" t="s">
        <v>92</v>
      </c>
      <c r="B62" s="19" t="s">
        <v>116</v>
      </c>
      <c r="C62" s="22" t="s">
        <v>123</v>
      </c>
      <c r="D62" s="21">
        <v>35098</v>
      </c>
      <c r="E62" s="19">
        <v>2356</v>
      </c>
      <c r="F62" s="25">
        <f t="shared" si="0"/>
        <v>414469938</v>
      </c>
      <c r="G62" s="26" t="s">
        <v>125</v>
      </c>
    </row>
  </sheetData>
  <sortState xmlns:xlrd2="http://schemas.microsoft.com/office/spreadsheetml/2017/richdata2" ref="A2:B62">
    <sortCondition ref="A1"/>
  </sortState>
  <hyperlinks>
    <hyperlink ref="G2" r:id="rId1" xr:uid="{EB8D102F-7CFB-495F-8098-93D585CFD854}"/>
    <hyperlink ref="G3:G62" r:id="rId2" display="everyone@barm8.com.au" xr:uid="{8A61D648-423C-4377-A2C5-D3D669928C7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2"/>
  <sheetViews>
    <sheetView topLeftCell="B19" workbookViewId="0">
      <selection activeCell="G5" sqref="G5"/>
    </sheetView>
  </sheetViews>
  <sheetFormatPr defaultColWidth="9" defaultRowHeight="15" x14ac:dyDescent="0.25"/>
  <cols>
    <col min="1" max="1" width="3" style="16" bestFit="1" customWidth="1"/>
    <col min="2" max="2" width="11.7109375" style="16" bestFit="1" customWidth="1"/>
    <col min="3" max="3" width="20.140625" style="16" bestFit="1" customWidth="1"/>
    <col min="4" max="4" width="14.5703125" style="16" bestFit="1" customWidth="1"/>
    <col min="5" max="5" width="11.42578125" style="16" customWidth="1"/>
    <col min="6" max="6" width="10.42578125" style="13" customWidth="1"/>
    <col min="7" max="7" width="6.28515625" style="13" bestFit="1" customWidth="1"/>
    <col min="8" max="11" width="6.28515625" style="13" customWidth="1"/>
    <col min="12" max="12" width="4.85546875" style="13" customWidth="1"/>
    <col min="13" max="13" width="6.42578125" style="13" bestFit="1" customWidth="1"/>
    <col min="14" max="15" width="6" style="13" customWidth="1"/>
    <col min="16" max="17" width="5.7109375" style="13" bestFit="1" customWidth="1"/>
    <col min="18" max="18" width="5.7109375" style="13" customWidth="1"/>
    <col min="19" max="20" width="5.7109375" style="13" bestFit="1" customWidth="1"/>
    <col min="21" max="23" width="5.7109375" style="13" customWidth="1"/>
    <col min="24" max="24" width="5.7109375" style="13" bestFit="1" customWidth="1"/>
    <col min="25" max="25" width="6" style="13" bestFit="1" customWidth="1"/>
    <col min="26" max="26" width="6.140625" style="13" bestFit="1" customWidth="1"/>
    <col min="27" max="27" width="4.7109375" style="13" bestFit="1" customWidth="1"/>
    <col min="28" max="28" width="5.7109375" style="13" bestFit="1" customWidth="1"/>
    <col min="29" max="29" width="9.140625" style="13" bestFit="1" customWidth="1"/>
    <col min="30" max="30" width="7.5703125" style="13" bestFit="1" customWidth="1"/>
    <col min="31" max="31" width="7" style="13" bestFit="1" customWidth="1"/>
    <col min="32" max="32" width="5.85546875" style="13" bestFit="1" customWidth="1"/>
    <col min="33" max="40" width="9" style="13"/>
    <col min="41" max="16384" width="9" style="16"/>
  </cols>
  <sheetData>
    <row r="1" spans="1:31" s="5" customFormat="1" x14ac:dyDescent="0.25">
      <c r="D1" s="6"/>
      <c r="E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31" s="8" customFormat="1" ht="15.75" x14ac:dyDescent="0.25">
      <c r="C2" s="9"/>
      <c r="D2" s="9"/>
      <c r="E2" s="3"/>
      <c r="AA2" s="7"/>
      <c r="AB2" s="7"/>
      <c r="AC2" s="7"/>
      <c r="AD2" s="7"/>
    </row>
    <row r="3" spans="1:31" s="10" customFormat="1" ht="15.75" x14ac:dyDescent="0.25">
      <c r="B3" s="11"/>
      <c r="C3" s="11"/>
      <c r="D3" s="11"/>
      <c r="E3" s="3"/>
      <c r="Z3" s="12"/>
    </row>
    <row r="4" spans="1:31" ht="15.75" x14ac:dyDescent="0.25">
      <c r="A4" s="13"/>
      <c r="B4" s="4"/>
      <c r="E4" s="4"/>
      <c r="Y4" s="14"/>
      <c r="Z4" s="15"/>
      <c r="AA4" s="10"/>
      <c r="AB4" s="10"/>
      <c r="AC4" s="10"/>
      <c r="AD4" s="10"/>
      <c r="AE4" s="14"/>
    </row>
    <row r="5" spans="1:31" ht="15.75" x14ac:dyDescent="0.25">
      <c r="A5" s="13"/>
      <c r="B5" s="4"/>
      <c r="E5" s="4"/>
      <c r="F5" s="17"/>
      <c r="Y5" s="14"/>
      <c r="Z5" s="15"/>
      <c r="AA5" s="10"/>
      <c r="AB5" s="10"/>
      <c r="AC5" s="10"/>
      <c r="AD5" s="10"/>
      <c r="AE5" s="14"/>
    </row>
    <row r="6" spans="1:31" ht="15.75" x14ac:dyDescent="0.25">
      <c r="A6" s="13"/>
      <c r="B6" s="4"/>
      <c r="E6" s="4"/>
      <c r="F6" s="17"/>
      <c r="Y6" s="14"/>
      <c r="Z6" s="15"/>
      <c r="AA6" s="10"/>
      <c r="AB6" s="10"/>
      <c r="AC6" s="10"/>
      <c r="AD6" s="10"/>
      <c r="AE6" s="14"/>
    </row>
    <row r="7" spans="1:31" ht="15.75" x14ac:dyDescent="0.25">
      <c r="A7" s="13"/>
      <c r="B7" s="4"/>
      <c r="E7" s="4"/>
      <c r="F7" s="17"/>
      <c r="Y7" s="14"/>
      <c r="Z7" s="15"/>
      <c r="AA7" s="10"/>
      <c r="AB7" s="10"/>
      <c r="AC7" s="10"/>
      <c r="AD7" s="10"/>
      <c r="AE7" s="14"/>
    </row>
    <row r="8" spans="1:31" ht="15.75" x14ac:dyDescent="0.25">
      <c r="A8" s="13"/>
      <c r="B8" s="4"/>
      <c r="E8" s="4"/>
      <c r="F8" s="17"/>
      <c r="G8" s="17"/>
      <c r="H8" s="17"/>
      <c r="I8" s="17"/>
      <c r="J8" s="17"/>
      <c r="K8" s="17"/>
      <c r="Y8" s="14"/>
      <c r="Z8" s="15"/>
      <c r="AA8" s="10"/>
      <c r="AB8" s="10"/>
      <c r="AC8" s="10"/>
      <c r="AD8" s="10"/>
      <c r="AE8" s="14"/>
    </row>
    <row r="9" spans="1:31" ht="15.75" x14ac:dyDescent="0.25">
      <c r="A9" s="13"/>
      <c r="B9" s="4"/>
      <c r="E9" s="4"/>
      <c r="F9" s="17"/>
      <c r="G9" s="17"/>
      <c r="H9" s="17"/>
      <c r="I9" s="17"/>
      <c r="J9" s="17"/>
      <c r="K9" s="17"/>
      <c r="Y9" s="14"/>
      <c r="Z9" s="15"/>
      <c r="AA9" s="10"/>
      <c r="AB9" s="10"/>
      <c r="AC9" s="10"/>
      <c r="AD9" s="10"/>
      <c r="AE9" s="14"/>
    </row>
    <row r="10" spans="1:31" ht="15.75" x14ac:dyDescent="0.25">
      <c r="A10" s="13"/>
      <c r="B10" s="4"/>
      <c r="E10" s="4"/>
      <c r="F10" s="17"/>
      <c r="G10" s="17"/>
      <c r="H10" s="17"/>
      <c r="I10" s="17"/>
      <c r="J10" s="17"/>
      <c r="K10" s="17"/>
      <c r="Y10" s="14"/>
      <c r="Z10" s="15"/>
      <c r="AA10" s="10"/>
      <c r="AB10" s="10"/>
      <c r="AC10" s="10"/>
      <c r="AD10" s="10"/>
      <c r="AE10" s="14"/>
    </row>
    <row r="11" spans="1:31" ht="15.75" x14ac:dyDescent="0.25">
      <c r="A11" s="13"/>
      <c r="B11" s="4"/>
      <c r="E11" s="4"/>
      <c r="F11" s="17"/>
      <c r="G11" s="17"/>
      <c r="H11" s="17"/>
      <c r="I11" s="17"/>
      <c r="J11" s="17"/>
      <c r="K11" s="17"/>
      <c r="Y11" s="14"/>
      <c r="Z11" s="15"/>
      <c r="AA11" s="10"/>
      <c r="AB11" s="10"/>
      <c r="AC11" s="10"/>
      <c r="AD11" s="10"/>
      <c r="AE11" s="14"/>
    </row>
    <row r="12" spans="1:31" ht="15.75" x14ac:dyDescent="0.25">
      <c r="A12" s="13"/>
      <c r="B12" s="4"/>
      <c r="E12" s="4"/>
      <c r="F12" s="17"/>
      <c r="G12" s="17"/>
      <c r="H12" s="17"/>
      <c r="I12" s="17"/>
      <c r="J12" s="17"/>
      <c r="K12" s="17"/>
      <c r="Y12" s="14"/>
      <c r="Z12" s="15"/>
      <c r="AA12" s="10"/>
      <c r="AB12" s="10"/>
      <c r="AC12" s="10"/>
      <c r="AD12" s="10"/>
      <c r="AE12" s="14"/>
    </row>
    <row r="13" spans="1:31" ht="15.75" x14ac:dyDescent="0.25">
      <c r="A13" s="13"/>
      <c r="B13" s="4"/>
      <c r="E13" s="4"/>
      <c r="F13" s="17"/>
      <c r="G13" s="17"/>
      <c r="H13" s="17"/>
      <c r="I13" s="17"/>
      <c r="J13" s="17"/>
      <c r="K13" s="17"/>
      <c r="Y13" s="14"/>
      <c r="Z13" s="15"/>
      <c r="AA13" s="10"/>
      <c r="AB13" s="10"/>
      <c r="AC13" s="10"/>
      <c r="AD13" s="10"/>
      <c r="AE13" s="14"/>
    </row>
    <row r="14" spans="1:31" ht="15.75" x14ac:dyDescent="0.25">
      <c r="A14" s="13"/>
      <c r="B14" s="4"/>
      <c r="E14" s="4"/>
      <c r="F14" s="17"/>
      <c r="Y14" s="14"/>
      <c r="Z14" s="15"/>
      <c r="AA14" s="10"/>
      <c r="AB14" s="10"/>
      <c r="AC14" s="10"/>
      <c r="AD14" s="10"/>
      <c r="AE14" s="14"/>
    </row>
    <row r="15" spans="1:31" ht="15.75" x14ac:dyDescent="0.25">
      <c r="A15" s="13"/>
      <c r="B15" s="4"/>
      <c r="E15" s="4"/>
      <c r="F15" s="17"/>
      <c r="Y15" s="14"/>
      <c r="Z15" s="15"/>
      <c r="AA15" s="10"/>
      <c r="AB15" s="10"/>
      <c r="AC15" s="10"/>
      <c r="AD15" s="10"/>
      <c r="AE15" s="14"/>
    </row>
    <row r="16" spans="1:31" ht="15.75" x14ac:dyDescent="0.25">
      <c r="A16" s="13"/>
      <c r="B16" s="4"/>
      <c r="E16" s="4"/>
      <c r="F16" s="17"/>
      <c r="Y16" s="14"/>
      <c r="Z16" s="15"/>
      <c r="AA16" s="10"/>
      <c r="AB16" s="10"/>
      <c r="AC16" s="10"/>
      <c r="AD16" s="10"/>
      <c r="AE16" s="14"/>
    </row>
    <row r="17" spans="1:31" ht="15.75" x14ac:dyDescent="0.25">
      <c r="A17" s="13"/>
      <c r="B17" s="4"/>
      <c r="E17" s="4"/>
      <c r="F17" s="17"/>
      <c r="Y17" s="14"/>
      <c r="Z17" s="15"/>
      <c r="AA17" s="10"/>
      <c r="AB17" s="10"/>
      <c r="AC17" s="10"/>
      <c r="AD17" s="10"/>
      <c r="AE17" s="14"/>
    </row>
    <row r="18" spans="1:31" ht="15.75" x14ac:dyDescent="0.25">
      <c r="B18" s="4"/>
      <c r="E18" s="4"/>
      <c r="F18" s="17"/>
      <c r="AA18" s="10"/>
      <c r="AB18" s="10"/>
      <c r="AC18" s="10"/>
      <c r="AD18" s="10"/>
    </row>
    <row r="19" spans="1:31" ht="15.75" x14ac:dyDescent="0.25">
      <c r="B19" s="4"/>
      <c r="E19" s="4"/>
      <c r="F19" s="17"/>
      <c r="AA19" s="10"/>
      <c r="AB19" s="10"/>
      <c r="AC19" s="10"/>
      <c r="AD19" s="10"/>
    </row>
    <row r="20" spans="1:31" ht="15.75" x14ac:dyDescent="0.25">
      <c r="B20" s="4"/>
      <c r="E20" s="4"/>
      <c r="AA20" s="10"/>
      <c r="AB20" s="10"/>
      <c r="AC20" s="10"/>
      <c r="AD20" s="10"/>
    </row>
    <row r="21" spans="1:31" ht="15.75" x14ac:dyDescent="0.25">
      <c r="B21" s="4"/>
      <c r="E21" s="4"/>
      <c r="AA21" s="10"/>
      <c r="AB21" s="10"/>
      <c r="AC21" s="10"/>
      <c r="AD21" s="10"/>
    </row>
    <row r="22" spans="1:31" ht="15.75" x14ac:dyDescent="0.25">
      <c r="B22" s="4"/>
      <c r="E22" s="4"/>
      <c r="AA22" s="10"/>
      <c r="AB22" s="10"/>
      <c r="AC22" s="10"/>
      <c r="AD22" s="10"/>
    </row>
    <row r="23" spans="1:31" ht="15.75" x14ac:dyDescent="0.25">
      <c r="B23" s="4"/>
      <c r="E23" s="4"/>
      <c r="AA23" s="10"/>
      <c r="AB23" s="10"/>
      <c r="AC23" s="10"/>
      <c r="AD23" s="10"/>
    </row>
    <row r="24" spans="1:31" ht="15.75" x14ac:dyDescent="0.25">
      <c r="B24" s="4"/>
      <c r="E24" s="4"/>
      <c r="AA24" s="10"/>
      <c r="AB24" s="10"/>
      <c r="AC24" s="10"/>
      <c r="AD24" s="10"/>
    </row>
    <row r="25" spans="1:31" ht="15.75" x14ac:dyDescent="0.25">
      <c r="B25" s="4"/>
      <c r="E25" s="4"/>
      <c r="AA25" s="10"/>
      <c r="AB25" s="10"/>
      <c r="AC25" s="10"/>
      <c r="AD25" s="10"/>
    </row>
    <row r="26" spans="1:31" ht="15.75" x14ac:dyDescent="0.25">
      <c r="B26" s="4"/>
      <c r="E26" s="4"/>
      <c r="AA26" s="10"/>
      <c r="AB26" s="10"/>
      <c r="AC26" s="10"/>
      <c r="AD26" s="10"/>
    </row>
    <row r="27" spans="1:31" ht="15.75" x14ac:dyDescent="0.25">
      <c r="B27" s="4"/>
      <c r="E27" s="4"/>
      <c r="AA27" s="10"/>
      <c r="AB27" s="10"/>
      <c r="AC27" s="10"/>
      <c r="AD27" s="10"/>
    </row>
    <row r="28" spans="1:31" ht="15.75" x14ac:dyDescent="0.25">
      <c r="B28" s="4"/>
      <c r="E28" s="4"/>
      <c r="AA28" s="10"/>
      <c r="AB28" s="10"/>
      <c r="AC28" s="10"/>
      <c r="AD28" s="10"/>
    </row>
    <row r="29" spans="1:31" ht="15.75" x14ac:dyDescent="0.25">
      <c r="B29" s="4"/>
      <c r="E29" s="4"/>
      <c r="AA29" s="10"/>
      <c r="AB29" s="10"/>
      <c r="AC29" s="10"/>
      <c r="AD29" s="10"/>
    </row>
    <row r="30" spans="1:31" ht="15.75" x14ac:dyDescent="0.25">
      <c r="B30" s="4"/>
      <c r="E30" s="4"/>
      <c r="AA30" s="10"/>
      <c r="AB30" s="10"/>
      <c r="AC30" s="10"/>
      <c r="AD30" s="10"/>
    </row>
    <row r="31" spans="1:31" ht="15.75" x14ac:dyDescent="0.25">
      <c r="B31" s="4"/>
      <c r="E31" s="4"/>
      <c r="AA31" s="10"/>
      <c r="AB31" s="10"/>
      <c r="AC31" s="10"/>
      <c r="AD31" s="10"/>
    </row>
    <row r="32" spans="1:31" ht="15.75" x14ac:dyDescent="0.25">
      <c r="B32" s="4"/>
      <c r="E32" s="4"/>
      <c r="AA32" s="10"/>
      <c r="AB32" s="10"/>
      <c r="AC32" s="10"/>
      <c r="AD32" s="10"/>
    </row>
    <row r="33" spans="2:30" ht="15.75" x14ac:dyDescent="0.25">
      <c r="B33" s="4"/>
      <c r="E33" s="4"/>
      <c r="AA33" s="10"/>
      <c r="AB33" s="10"/>
      <c r="AC33" s="10"/>
      <c r="AD33" s="10"/>
    </row>
    <row r="34" spans="2:30" ht="15.75" x14ac:dyDescent="0.25">
      <c r="B34" s="4"/>
      <c r="E34" s="4"/>
      <c r="AA34" s="10"/>
      <c r="AB34" s="10"/>
      <c r="AC34" s="10"/>
      <c r="AD34" s="10"/>
    </row>
    <row r="35" spans="2:30" ht="15.75" x14ac:dyDescent="0.25">
      <c r="B35" s="4"/>
      <c r="E35" s="4"/>
      <c r="AA35" s="10"/>
      <c r="AB35" s="10"/>
      <c r="AC35" s="10"/>
      <c r="AD35" s="10"/>
    </row>
    <row r="36" spans="2:30" ht="15.75" x14ac:dyDescent="0.25">
      <c r="B36" s="4"/>
      <c r="E36" s="4"/>
      <c r="AA36" s="10"/>
      <c r="AB36" s="10"/>
      <c r="AC36" s="10"/>
      <c r="AD36" s="10"/>
    </row>
    <row r="37" spans="2:30" ht="15.75" x14ac:dyDescent="0.25">
      <c r="B37" s="4"/>
      <c r="E37" s="4"/>
      <c r="AA37" s="10"/>
      <c r="AB37" s="10"/>
      <c r="AC37" s="10"/>
      <c r="AD37" s="10"/>
    </row>
    <row r="38" spans="2:30" ht="15.75" x14ac:dyDescent="0.25">
      <c r="B38" s="4"/>
      <c r="E38" s="4"/>
      <c r="AA38" s="10"/>
      <c r="AB38" s="10"/>
      <c r="AC38" s="10"/>
      <c r="AD38" s="10"/>
    </row>
    <row r="39" spans="2:30" ht="15.75" x14ac:dyDescent="0.25">
      <c r="B39" s="4"/>
      <c r="E39" s="4"/>
      <c r="AA39" s="10"/>
      <c r="AB39" s="10"/>
      <c r="AC39" s="10"/>
      <c r="AD39" s="10"/>
    </row>
    <row r="40" spans="2:30" ht="15.75" x14ac:dyDescent="0.25">
      <c r="B40" s="4"/>
      <c r="E40" s="4"/>
      <c r="AA40" s="10"/>
      <c r="AB40" s="10"/>
      <c r="AC40" s="10"/>
      <c r="AD40" s="10"/>
    </row>
    <row r="41" spans="2:30" ht="15.75" x14ac:dyDescent="0.25">
      <c r="B41" s="4"/>
      <c r="E41" s="4"/>
      <c r="AA41" s="10"/>
      <c r="AB41" s="10"/>
      <c r="AC41" s="10"/>
      <c r="AD41" s="10"/>
    </row>
    <row r="42" spans="2:30" ht="15.75" x14ac:dyDescent="0.25">
      <c r="B42" s="4"/>
      <c r="E42" s="4"/>
      <c r="AA42" s="10"/>
      <c r="AB42" s="10"/>
      <c r="AC42" s="10"/>
      <c r="AD42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2"/>
  <sheetViews>
    <sheetView showRuler="0" zoomScaleNormal="100" workbookViewId="0">
      <selection sqref="A1:XFD1048576"/>
    </sheetView>
  </sheetViews>
  <sheetFormatPr defaultRowHeight="15" x14ac:dyDescent="0.25"/>
  <cols>
    <col min="1" max="1" width="10.140625" style="4" bestFit="1" customWidth="1"/>
    <col min="2" max="2" width="9" style="4" bestFit="1" customWidth="1"/>
    <col min="3" max="3" width="20.140625" style="2" bestFit="1" customWidth="1"/>
    <col min="4" max="4" width="14.5703125" style="2" bestFit="1" customWidth="1"/>
    <col min="5" max="5" width="7.140625" style="4" bestFit="1" customWidth="1"/>
    <col min="6" max="7" width="9.140625" style="4"/>
    <col min="8" max="8" width="10.140625" style="4" bestFit="1" customWidth="1"/>
    <col min="9" max="9" width="9" style="4" bestFit="1" customWidth="1"/>
    <col min="10" max="10" width="20.140625" style="2" bestFit="1" customWidth="1"/>
    <col min="11" max="11" width="14.5703125" style="2" bestFit="1" customWidth="1"/>
    <col min="12" max="12" width="7.140625" style="4" bestFit="1" customWidth="1"/>
    <col min="13" max="16384" width="9.140625" style="4"/>
  </cols>
  <sheetData>
    <row r="1" spans="1:12" ht="15" customHeight="1" x14ac:dyDescent="0.25">
      <c r="A1" s="3"/>
      <c r="B1" s="3"/>
      <c r="C1" s="1"/>
      <c r="D1" s="1"/>
      <c r="E1" s="3"/>
      <c r="H1" s="3"/>
      <c r="I1" s="3"/>
      <c r="J1" s="1"/>
      <c r="K1" s="1"/>
      <c r="L1" s="3"/>
    </row>
    <row r="2" spans="1:12" ht="15" customHeight="1" x14ac:dyDescent="0.25"/>
    <row r="3" spans="1:12" ht="15" customHeight="1" x14ac:dyDescent="0.25"/>
    <row r="4" spans="1:12" ht="15" customHeight="1" x14ac:dyDescent="0.25"/>
    <row r="5" spans="1:12" ht="15" customHeight="1" x14ac:dyDescent="0.25"/>
    <row r="6" spans="1:12" ht="15" customHeight="1" x14ac:dyDescent="0.25"/>
    <row r="7" spans="1:12" ht="15" customHeight="1" x14ac:dyDescent="0.25"/>
    <row r="8" spans="1:12" ht="15" customHeight="1" x14ac:dyDescent="0.25"/>
    <row r="9" spans="1:12" ht="15" customHeight="1" x14ac:dyDescent="0.25"/>
    <row r="10" spans="1:12" ht="15" customHeight="1" x14ac:dyDescent="0.25"/>
    <row r="11" spans="1:12" ht="15" customHeight="1" x14ac:dyDescent="0.25"/>
    <row r="12" spans="1:12" ht="15" customHeight="1" x14ac:dyDescent="0.25"/>
    <row r="13" spans="1:12" ht="15" customHeight="1" x14ac:dyDescent="0.25"/>
    <row r="14" spans="1:12" ht="15" customHeight="1" x14ac:dyDescent="0.25"/>
    <row r="15" spans="1:12" ht="15" customHeight="1" x14ac:dyDescent="0.25"/>
    <row r="16" spans="1:12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H2:L42">
    <sortCondition ref="L2:L42"/>
    <sortCondition ref="J2:J42"/>
    <sortCondition ref="K2:K42"/>
  </sortState>
  <pageMargins left="0.7" right="0.7" top="0.75" bottom="0.75" header="0.3" footer="0.3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"/>
  <sheetViews>
    <sheetView workbookViewId="0">
      <selection sqref="A1:XFD1048576"/>
    </sheetView>
  </sheetViews>
  <sheetFormatPr defaultRowHeight="15" x14ac:dyDescent="0.25"/>
  <cols>
    <col min="1" max="1" width="10.140625" style="4" bestFit="1" customWidth="1"/>
    <col min="2" max="2" width="9" style="4" bestFit="1" customWidth="1"/>
    <col min="3" max="3" width="12.42578125" style="2" bestFit="1" customWidth="1"/>
    <col min="4" max="4" width="10.5703125" style="2" bestFit="1" customWidth="1"/>
    <col min="5" max="5" width="7.42578125" style="4" bestFit="1" customWidth="1"/>
    <col min="6" max="16384" width="9.140625" style="4"/>
  </cols>
  <sheetData>
    <row r="1" spans="1:5" x14ac:dyDescent="0.25">
      <c r="A1" s="3"/>
      <c r="B1" s="3"/>
      <c r="C1" s="1"/>
      <c r="D1" s="1"/>
      <c r="E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3</vt:lpstr>
      <vt:lpstr>2</vt:lpstr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Gyan Singh</cp:lastModifiedBy>
  <dcterms:created xsi:type="dcterms:W3CDTF">2019-04-01T08:53:30Z</dcterms:created>
  <dcterms:modified xsi:type="dcterms:W3CDTF">2019-12-24T07:49:12Z</dcterms:modified>
</cp:coreProperties>
</file>