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680" yWindow="4480" windowWidth="25360" windowHeight="15820" tabRatio="500"/>
  </bookViews>
  <sheets>
    <sheet name="example_data_set.csv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7" i="1" l="1"/>
  <c r="Q6" i="1"/>
  <c r="Q5" i="1"/>
  <c r="Q4" i="1"/>
  <c r="Q3" i="1"/>
  <c r="Q2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<sst xmlns="http://schemas.openxmlformats.org/spreadsheetml/2006/main" count="32" uniqueCount="20">
  <si>
    <t>well</t>
  </si>
  <si>
    <t>group</t>
  </si>
  <si>
    <t>A01</t>
  </si>
  <si>
    <t>UBQLN2</t>
  </si>
  <si>
    <t>NA</t>
  </si>
  <si>
    <t>last_tp</t>
  </si>
  <si>
    <t>id</t>
  </si>
  <si>
    <t>well-id</t>
  </si>
  <si>
    <t>Cy5-mean-1</t>
  </si>
  <si>
    <t>Cy5-mean-2</t>
  </si>
  <si>
    <t>Cy5-mean-3</t>
  </si>
  <si>
    <t>Cy5-mean-4</t>
  </si>
  <si>
    <t>Cy5-std-1</t>
  </si>
  <si>
    <t>Cy5-std-2</t>
  </si>
  <si>
    <t>Cy5-std-3</t>
  </si>
  <si>
    <t>Cy5-std-4</t>
  </si>
  <si>
    <t>Cy5-CV-1</t>
  </si>
  <si>
    <t>Cy5-CV-2</t>
  </si>
  <si>
    <t>Cy5-CV-3</t>
  </si>
  <si>
    <t>Cy5-CV-4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</si>
</sst>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abSelected="1" workbookViewId="0">
      <selection sqref="A1:Q1"/>
    </sheetView>
  </sheetViews>
  <sheetFormatPr baseColWidth="10" defaultRowHeight="15" x14ac:dyDescent="0"/>
  <sheetData>
    <row r="1" spans="1:17">
      <c r="A1" s="1" t="s">
        <v>0</v>
      </c>
      <c r="B1" s="1" t="s">
        <v>6</v>
      </c>
      <c r="C1" s="1" t="s">
        <v>7</v>
      </c>
      <c r="D1" s="1" t="s">
        <v>1</v>
      </c>
      <c r="E1" s="1" t="s">
        <v>5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</row>
    <row r="2" spans="1:17">
      <c r="A2" t="s">
        <v>2</v>
      </c>
      <c r="B2">
        <v>1</v>
      </c>
      <c r="C2" t="str">
        <f>CONCATENATE(A2,"_",B2)</f>
        <v>A01_1</v>
      </c>
      <c r="D2" t="s">
        <v>3</v>
      </c>
      <c r="E2" t="s">
        <v>4</v>
      </c>
      <c r="F2">
        <v>31.192</v>
      </c>
      <c r="G2">
        <v>35.552999999999997</v>
      </c>
      <c r="H2">
        <v>36.091999999999999</v>
      </c>
      <c r="I2">
        <v>36.366</v>
      </c>
      <c r="J2">
        <v>11.315499999999998</v>
      </c>
      <c r="K2">
        <v>15.245299999999999</v>
      </c>
      <c r="L2">
        <v>17.392199999999999</v>
      </c>
      <c r="M2">
        <v>18.253900000000002</v>
      </c>
      <c r="N2">
        <f>IF(F2&lt;&gt;"",J2/F2,"")</f>
        <v>0.36276929982046674</v>
      </c>
      <c r="O2">
        <f t="shared" ref="O2:O7" si="0">IF(G2&lt;&gt;"",K2/G2,"")</f>
        <v>0.42880488285095492</v>
      </c>
      <c r="P2">
        <f t="shared" ref="P2:Q7" si="1">IF(H2&lt;&gt;"",L2/H2,"")</f>
        <v>0.48188518231186966</v>
      </c>
      <c r="Q2">
        <f t="shared" si="1"/>
        <v>0.50194962327448722</v>
      </c>
    </row>
    <row r="3" spans="1:17">
      <c r="A3" t="s">
        <v>2</v>
      </c>
      <c r="B3">
        <v>2</v>
      </c>
      <c r="C3" t="str">
        <f t="shared" ref="C3:C7" si="2">CONCATENATE(A3,"_",B3)</f>
        <v>A01_2</v>
      </c>
      <c r="D3" t="s">
        <v>3</v>
      </c>
      <c r="E3" t="s">
        <v>4</v>
      </c>
      <c r="F3">
        <v>33.012</v>
      </c>
      <c r="G3">
        <v>29.835999999999999</v>
      </c>
      <c r="H3">
        <v>30.177</v>
      </c>
      <c r="I3">
        <v>28.777999999999999</v>
      </c>
      <c r="J3">
        <v>10.752699999999999</v>
      </c>
      <c r="K3">
        <v>10.507699999999998</v>
      </c>
      <c r="L3">
        <v>11.0579</v>
      </c>
      <c r="M3">
        <v>9.6130999999999993</v>
      </c>
      <c r="N3">
        <f t="shared" ref="N3:N7" si="3">IF(F3&lt;&gt;"",J3/F3,"")</f>
        <v>0.32572094995759115</v>
      </c>
      <c r="O3">
        <f t="shared" si="0"/>
        <v>0.35218192787236891</v>
      </c>
      <c r="P3">
        <f t="shared" si="1"/>
        <v>0.36643470192530736</v>
      </c>
      <c r="Q3">
        <f t="shared" si="1"/>
        <v>0.33404336646049065</v>
      </c>
    </row>
    <row r="4" spans="1:17">
      <c r="A4" t="s">
        <v>2</v>
      </c>
      <c r="B4">
        <v>3</v>
      </c>
      <c r="C4" t="str">
        <f t="shared" si="2"/>
        <v>A01_3</v>
      </c>
      <c r="D4" t="s">
        <v>3</v>
      </c>
      <c r="E4">
        <v>1</v>
      </c>
      <c r="F4">
        <v>113.60599999999999</v>
      </c>
      <c r="J4">
        <v>48.645799999999994</v>
      </c>
      <c r="K4">
        <v>0</v>
      </c>
      <c r="L4">
        <v>0</v>
      </c>
      <c r="M4">
        <v>0</v>
      </c>
      <c r="N4">
        <f t="shared" si="3"/>
        <v>0.42819745435980489</v>
      </c>
      <c r="O4" t="str">
        <f t="shared" si="0"/>
        <v/>
      </c>
      <c r="P4" t="str">
        <f t="shared" si="1"/>
        <v/>
      </c>
      <c r="Q4" t="str">
        <f t="shared" si="1"/>
        <v/>
      </c>
    </row>
    <row r="5" spans="1:17">
      <c r="A5" t="s">
        <v>2</v>
      </c>
      <c r="B5">
        <v>4</v>
      </c>
      <c r="C5" t="str">
        <f t="shared" si="2"/>
        <v>A01_4</v>
      </c>
      <c r="D5" t="s">
        <v>3</v>
      </c>
      <c r="E5" t="s">
        <v>4</v>
      </c>
      <c r="F5">
        <v>15.170999999999999</v>
      </c>
      <c r="G5">
        <v>12.618</v>
      </c>
      <c r="H5">
        <v>14.787000000000001</v>
      </c>
      <c r="I5">
        <v>14.27</v>
      </c>
      <c r="J5">
        <v>4.8411999999999997</v>
      </c>
      <c r="K5">
        <v>4.9077000000000002</v>
      </c>
      <c r="L5">
        <v>4.7705000000000002</v>
      </c>
      <c r="M5">
        <v>4.8341999999999992</v>
      </c>
      <c r="N5">
        <f t="shared" si="3"/>
        <v>0.31910882604970009</v>
      </c>
      <c r="O5">
        <f t="shared" si="0"/>
        <v>0.38894436519258202</v>
      </c>
      <c r="P5">
        <f t="shared" si="1"/>
        <v>0.32261445864610805</v>
      </c>
      <c r="Q5">
        <f t="shared" si="1"/>
        <v>0.33876664330763834</v>
      </c>
    </row>
    <row r="6" spans="1:17">
      <c r="A6" t="s">
        <v>2</v>
      </c>
      <c r="B6">
        <v>5</v>
      </c>
      <c r="C6" t="str">
        <f t="shared" si="2"/>
        <v>A01_5</v>
      </c>
      <c r="D6" t="s">
        <v>3</v>
      </c>
      <c r="E6">
        <v>2</v>
      </c>
      <c r="F6">
        <v>62.930999999999997</v>
      </c>
      <c r="G6">
        <v>83.730999999999995</v>
      </c>
      <c r="J6">
        <v>74.199999999999989</v>
      </c>
      <c r="K6">
        <v>89.430599999999998</v>
      </c>
      <c r="L6">
        <v>0</v>
      </c>
      <c r="M6">
        <v>0</v>
      </c>
      <c r="N6">
        <f t="shared" si="3"/>
        <v>1.1790691392159665</v>
      </c>
      <c r="O6">
        <f t="shared" si="0"/>
        <v>1.0680703682029355</v>
      </c>
      <c r="P6" t="str">
        <f t="shared" si="1"/>
        <v/>
      </c>
      <c r="Q6" t="str">
        <f t="shared" si="1"/>
        <v/>
      </c>
    </row>
    <row r="7" spans="1:17">
      <c r="A7" t="s">
        <v>2</v>
      </c>
      <c r="B7">
        <v>6</v>
      </c>
      <c r="C7" t="str">
        <f t="shared" si="2"/>
        <v>A01_6</v>
      </c>
      <c r="D7" t="s">
        <v>3</v>
      </c>
      <c r="E7">
        <v>3</v>
      </c>
      <c r="F7">
        <v>75.781000000000006</v>
      </c>
      <c r="G7">
        <v>82.725999999999999</v>
      </c>
      <c r="H7">
        <v>97.573999999999998</v>
      </c>
      <c r="J7">
        <v>78.024799999999999</v>
      </c>
      <c r="K7">
        <v>61.305299999999988</v>
      </c>
      <c r="L7">
        <v>81.792199999999994</v>
      </c>
      <c r="M7">
        <v>0</v>
      </c>
      <c r="N7">
        <f t="shared" si="3"/>
        <v>1.0296090048956861</v>
      </c>
      <c r="O7">
        <f t="shared" si="0"/>
        <v>0.74106447791504471</v>
      </c>
      <c r="P7">
        <f t="shared" si="1"/>
        <v>0.83825814253797115</v>
      </c>
      <c r="Q7" t="str">
        <f t="shared" si="1"/>
        <v/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example_data_set.csv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Safren</dc:creator>
  <cp:lastModifiedBy>Nathaniel Safren</cp:lastModifiedBy>
  <dcterms:created xsi:type="dcterms:W3CDTF">2020-04-03T11:28:37Z</dcterms:created>
  <dcterms:modified xsi:type="dcterms:W3CDTF">2020-04-07T13:37:56Z</dcterms:modified>
</cp:coreProperties>
</file>