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arna\Downloads\"/>
    </mc:Choice>
  </mc:AlternateContent>
  <xr:revisionPtr revIDLastSave="0" documentId="13_ncr:1_{FC64D97E-5E39-4A8D-B08B-5AD160E601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vieFinancials" sheetId="9" r:id="rId1"/>
    <sheet name="movies" sheetId="1" r:id="rId2"/>
    <sheet name="financials" sheetId="2" r:id="rId3"/>
    <sheet name="actors" sheetId="3" r:id="rId4"/>
    <sheet name="movie_actor" sheetId="4" r:id="rId5"/>
    <sheet name="languages" sheetId="5" r:id="rId6"/>
  </sheets>
  <calcPr calcId="191029"/>
  <pivotCaches>
    <pivotCache cacheId="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2DF1B-4190-4128-8AA3-18DA506CDF73}" keepAlive="1" name="Query - Financials" description="Connection to the 'Financials' query in the workbook." type="5" refreshedVersion="0" background="1" saveData="1">
    <dbPr connection="Provider=Microsoft.Mashup.OleDb.1;Data Source=$Workbook$;Location=Financials;Extended Properties=&quot;&quot;" command="SELECT * FROM [Financials]"/>
  </connection>
  <connection id="2" xr16:uid="{62D1CF84-CFD0-4EAB-B43B-B8D3E109303B}" keepAlive="1" name="Query - MovieFinancials" description="Connection to the 'MovieFinancials' query in the workbook." type="5" refreshedVersion="7" background="1" saveData="1">
    <dbPr connection="Provider=Microsoft.Mashup.OleDb.1;Data Source=$Workbook$;Location=MovieFinancials;Extended Properties=&quot;&quot;" command="SELECT * FROM [MovieFinancials]"/>
  </connection>
  <connection id="3" xr16:uid="{9FED3E4D-5F79-4324-AAF1-B502EF5C1872}" keepAlive="1" name="Query - Movies" description="Connection to the 'Movies' query in the workbook." type="5" refreshedVersion="0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<sst xmlns="http://schemas.openxmlformats.org/spreadsheetml/2006/main" count="341" uniqueCount="206">
  <si>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</si>
  <si>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</si>
  <si>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</si>
  <si>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</si>
  <si>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</si>
  <si>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</si>
  <si>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</si>
  <si>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</si>
  <si>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</si>
  <si>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</si>
  <si>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</si>
  <si>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</si>
  <si>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</si>
  <si>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</si>
  <si>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</si>
  <si>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</si>
  <si>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</si>
  <si>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</si>
  <si>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</si>
  <si>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</si>
  <si>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</si>
  <si>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</si>
  <si>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</si>
  <si>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</si>
  <si>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</si>
  <si>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</si>
  <si>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</si>
  <si>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</si>
  <si>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</si>
  <si>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</si>
  <si>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</si>
  <si>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</si>
  <si>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</si>
  <si>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</si>
  <si>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</si>
  <si>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</si>
  <si>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</si>
  <si>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</si>
  <si>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</si>
  <si>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</si>
  <si>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</si>
  <si>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</si>
  <si>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</si>
  <si>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</si>
  <si>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</si>
  <si>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</si>
  <si>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</si>
  <si>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</si>
  <si>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</si>
  <si>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</si>
  <si>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</si>
  <si>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</si>
  <si>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</si>
  <si>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</si>
  <si>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</si>
  <si>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</si>
  <si>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</si>
  <si>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</si>
  <si>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</si>
  <si>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</si>
  <si>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</si>
  <si>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</si>
  <si>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</si>
  <si>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</si>
  <si>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</si>
  <si>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</si>
  <si>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</si>
  <si>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</si>
  <si>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</si>
  <si>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</si>
  <si>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</si>
  <si>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</si>
  <si>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</si>
  <si>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</si>
  <si>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</si>
  <si>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</si>
  <si>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</si>
  <si>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</si>
  <si>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</si>
  <si>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</si>
  <si>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</si>
  <si>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</si>
  <si>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</si>
  <si>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</si>
  <si>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</si>
  <si>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</si>
  <si>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</si>
  <si>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</si>
  <si>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</si>
  <si>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</si>
  <si>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</si>
  <si>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</si>
  <si>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</si>
  <si>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</si>
  <si>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</si>
  <si>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</si>
  <si>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</si>
  <si>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</si>
  <si>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</si>
  <si>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</si>
  <si>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</si>
  <si>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</si>
  <si>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</si>
  <si>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</si>
  <si>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</si>
  <si>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</si>
  <si>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</si>
  <si>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</si>
  <si>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</si>
  <si>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</si>
  <si>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</si>
  <si>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</si>
  <si>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</si>
  <si>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</si>
  <si>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</si>
  <si>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</si>
  <si>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</si>
  <si>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</si>
  <si>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</si>
  <si>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</si>
  <si>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</si>
  <si>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</si>
  <si>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</si>
  <si>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</si>
  <si>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</si>
  <si>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</si>
  <si>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</si>
  <si>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</si>
  <si>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</si>
  <si>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</si>
  <si>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</si>
  <si>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</si>
  <si>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</si>
  <si>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</si>
  <si>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</si>
  <si>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</si>
  <si>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</si>
  <si>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</si>
  <si>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</si>
  <si>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</si>
  <si>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</si>
  <si>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</si>
  <si>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</si>
  <si>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</si>
  <si>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</si>
  <si>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</si>
  <si>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</si>
  <si>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</si>
  <si>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</si>
  <si>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</si>
  <si>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</si>
  <si>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</si>
  <si>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</si>
  <si>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</si>
  <si>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</si>
  <si>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</si>
  <si>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</si>
  <si>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</si>
  <si>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</si>
  <si>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</si>
  <si>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Row Labels</t>
  </si>
  <si>
    <t>Grand Total</t>
  </si>
  <si>
    <t xml:space="preserve"> 3 Idiots</t>
  </si>
  <si>
    <t xml:space="preserve"> The Shawshank Redemption</t>
  </si>
  <si>
    <t>Avatar</t>
  </si>
  <si>
    <t>Avengers: Endgame</t>
  </si>
  <si>
    <t>Avengers: Infinity War</t>
  </si>
  <si>
    <t>Baahubali: The Beginning</t>
  </si>
  <si>
    <t xml:space="preserve">Bajirao Mastani </t>
  </si>
  <si>
    <t>Bajrangi Bhaijaan</t>
  </si>
  <si>
    <t>Captain America: The First Avenger</t>
  </si>
  <si>
    <t>Captain America: The Winter Soldier</t>
  </si>
  <si>
    <t>Dilwale Dulhania Le Jayenge</t>
  </si>
  <si>
    <t>Doctor Strange in the Multiverse of Madness</t>
  </si>
  <si>
    <t>Gladiator</t>
  </si>
  <si>
    <t>Inception</t>
  </si>
  <si>
    <t>Interstellar</t>
  </si>
  <si>
    <t>It's a Wonderful Life</t>
  </si>
  <si>
    <t>Jurassic Park</t>
  </si>
  <si>
    <t>K.G.F: Chapter 2</t>
  </si>
  <si>
    <t>Kabhi Khushi Kabhie Gham</t>
  </si>
  <si>
    <t>Munna Bhai M.B.B.S.</t>
  </si>
  <si>
    <t>Parasite</t>
  </si>
  <si>
    <t>Pather Panchali</t>
  </si>
  <si>
    <t>PK</t>
  </si>
  <si>
    <t>Pushpa: The Rise - Part 1</t>
  </si>
  <si>
    <t>Race 3</t>
  </si>
  <si>
    <t>RRR</t>
  </si>
  <si>
    <t>Sanju</t>
  </si>
  <si>
    <t>Schindler's List</t>
  </si>
  <si>
    <t>Shershaah</t>
  </si>
  <si>
    <t>Sholay</t>
  </si>
  <si>
    <t>Taare Zameen Par</t>
  </si>
  <si>
    <t>The Dark Knight</t>
  </si>
  <si>
    <t>The Godfather</t>
  </si>
  <si>
    <t>The Kashmir Files</t>
  </si>
  <si>
    <t>The Pursuit of Happyness</t>
  </si>
  <si>
    <t xml:space="preserve">Thor: Love and Thunder </t>
  </si>
  <si>
    <t xml:space="preserve">Thor: Ragnarok </t>
  </si>
  <si>
    <t xml:space="preserve">Thor: The Dark World </t>
  </si>
  <si>
    <t>Titanic</t>
  </si>
  <si>
    <t>Budget USD mi</t>
  </si>
  <si>
    <t>Top Grossing Movies</t>
  </si>
  <si>
    <t>Revenue USD Mi</t>
  </si>
  <si>
    <t xml:space="preserve">Profit USD </t>
  </si>
  <si>
    <t>Average of imdb_rating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</si>
</sst>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409]#,##0.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166" fontId="0" fillId="0" borderId="0" xfId="0" applyNumberForma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5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NAK GHOSH" refreshedDate="45364.668727430559" backgroundQuery="1" createdVersion="7" refreshedVersion="7" minRefreshableVersion="3" recordCount="39" xr:uid="{AB1D5974-D307-46A4-990A-501EC097A481}">
  <cacheSource type="external" connectionId="2"/>
  <cacheFields count="20">
    <cacheField name="movie_id" numFmtId="0">
      <sharedItems/>
    </cacheField>
    <cacheField name="title" numFmtId="0">
      <sharedItems count="39">
        <s v="Taare Zameen Par"/>
        <s v="PK"/>
        <s v="Kabhi Khushi Kabhie Gham"/>
        <s v="Munna Bhai M.B.B.S."/>
        <s v="Sanju"/>
        <s v="The Kashmir Files"/>
        <s v="Bajrangi Bhaijaan"/>
        <s v="Shershaah"/>
        <s v="Sholay"/>
        <s v="Bajirao Mastani "/>
        <s v=" 3 Idiots"/>
        <s v="Dilwale Dulhania Le Jayenge"/>
        <s v="Race 3"/>
        <s v="Pushpa: The Rise - Part 1"/>
        <s v="RRR"/>
        <s v="Baahubali: The Beginning"/>
        <s v="K.G.F: Chapter 2"/>
        <s v="Avengers: Infinity War"/>
        <s v="Inception"/>
        <s v="Captain America: The Winter Soldier"/>
        <s v="Captain America: The First Avenger"/>
        <s v="Avengers: Endgame"/>
        <s v="Interstellar"/>
        <s v=" The Shawshank Redemption"/>
        <s v="Gladiator"/>
        <s v="The Pursuit of Happyness"/>
        <s v="Thor: The Dark World "/>
        <s v="Doctor Strange in the Multiverse of Madness"/>
        <s v="Thor: Love and Thunder "/>
        <s v="Thor: Ragnarok "/>
        <s v="Titanic"/>
        <s v="Schindler's List"/>
        <s v="Jurassic Park"/>
        <s v="Parasite"/>
        <s v="The Dark Knight"/>
        <s v="It's a Wonderful Life"/>
        <s v="Avatar"/>
        <s v="The Godfather"/>
        <s v="Pather Panchali"/>
      </sharedItems>
    </cacheField>
    <cacheField name="industry" numFmtId="0">
      <sharedItems count="2">
        <s v="Bollywood"/>
        <s v="Hollywood"/>
      </sharedItems>
    </cacheField>
    <cacheField name="release_year" numFmtId="0">
      <sharedItems containsSemiMixedTypes="0" containsString="0" containsNumber="1" containsInteger="1" minValue="1946" maxValue="2022" count="25">
        <n v="2007"/>
        <n v="2014"/>
        <n v="2001"/>
        <n v="2003"/>
        <n v="2018"/>
        <n v="2022"/>
        <n v="2015"/>
        <n v="2021"/>
        <n v="1975"/>
        <n v="2009"/>
        <n v="1995"/>
        <n v="2010"/>
        <n v="2011"/>
        <n v="2019"/>
        <n v="1994"/>
        <n v="2000"/>
        <n v="2006"/>
        <n v="2013"/>
        <n v="2017"/>
        <n v="1997"/>
        <n v="1993"/>
        <n v="2008"/>
        <n v="1946"/>
        <n v="1972"/>
        <n v="1955"/>
      </sharedItems>
    </cacheField>
    <cacheField name="imdb_rating" numFmtId="0">
      <sharedItems containsString="0" containsBlank="1" containsNumber="1" minValue="1.9" maxValue="9.3000000000000007" count="21">
        <n v="8.3000000000000007"/>
        <n v="8.1"/>
        <n v="7.4"/>
        <m/>
        <n v="8.4"/>
        <n v="7.2"/>
        <n v="8"/>
        <n v="1.9"/>
        <n v="7.6"/>
        <n v="8.8000000000000007"/>
        <n v="7.8"/>
        <n v="6.9"/>
        <n v="8.6"/>
        <n v="9.3000000000000007"/>
        <n v="8.5"/>
        <n v="6.8"/>
        <n v="7"/>
        <n v="7.9"/>
        <n v="9"/>
        <n v="8.1999999999999993"/>
        <n v="9.1999999999999993"/>
      </sharedItems>
    </cacheField>
    <cacheField name="studio" numFmtId="0">
      <sharedItems count="22">
        <s v="Not Available"/>
        <s v="Vinod Chopra Films"/>
        <s v="Dharma Productions"/>
        <s v="Vinod Chopra Productions"/>
        <s v="Zee Studios"/>
        <s v="Salman Khan Films"/>
        <s v="United Producers"/>
        <s v="Yash Raj Films"/>
        <s v="Mythri Movie Makers"/>
        <s v="DVV Entertainment"/>
        <s v="Arka Media Works"/>
        <s v="Hombale Films"/>
        <s v="Marvel Studios"/>
        <s v="Warner Bros. Pictures"/>
        <s v="Castle Rock Entertainment"/>
        <s v="Universal Pictures"/>
        <s v="Columbia Pictures"/>
        <s v="Paramount Pictures"/>
        <s v="Syncopy"/>
        <s v="Liberty Films"/>
        <s v="20th Century Fox"/>
        <s v="Government of West Bengal"/>
      </sharedItems>
    </cacheField>
    <cacheField name="language_id" numFmtId="0">
      <sharedItems containsSemiMixedTypes="0" containsString="0" containsNumber="1" containsInteger="1" minValue="1" maxValue="7" count="5">
        <n v="1"/>
        <n v="2"/>
        <n v="3"/>
        <n v="5"/>
        <n v="7"/>
      </sharedItems>
    </cacheField>
    <cacheField name="budget" numFmtId="0">
      <sharedItems containsString="0" containsBlank="1" containsNumber="1" minValue="1" maxValue="900"/>
    </cacheField>
    <cacheField name="revenue" numFmtId="0">
      <sharedItems containsString="0" containsBlank="1" containsNumber="1" minValue="3.1" maxValue="11690"/>
    </cacheField>
    <cacheField name="unit" numFmtId="0">
      <sharedItems containsBlank="1" count="3">
        <s v="Millions"/>
        <s v="Billions"/>
        <m/>
      </sharedItems>
    </cacheField>
    <cacheField name="currency" numFmtId="0">
      <sharedItems containsBlank="1" count="3">
        <s v="INR"/>
        <m/>
        <s v="USD"/>
      </sharedItems>
    </cacheField>
    <cacheField name="unit_factor" numFmtId="0">
      <sharedItems containsSemiMixedTypes="0" containsString="0" containsNumber="1" containsInteger="1" minValue="1" maxValue="1000" count="2">
        <n v="1"/>
        <n v="1000"/>
      </sharedItems>
    </cacheField>
    <cacheField name="budget mi" numFmtId="0">
      <sharedItems containsString="0" containsBlank="1" containsNumber="1" minValue="3.18" maxValue="5500"/>
    </cacheField>
    <cacheField name="revenue mi" numFmtId="0">
      <sharedItems containsString="0" containsBlank="1" containsNumber="1" minValue="3.3" maxValue="12500"/>
    </cacheField>
    <cacheField name="budget INR" numFmtId="0">
      <sharedItems containsString="0" containsBlank="1" containsNumber="1" minValue="70" maxValue="32000"/>
    </cacheField>
    <cacheField name="revenue INR" numFmtId="0">
      <sharedItems containsString="0" containsBlank="1" containsNumber="1" containsInteger="1" minValue="100" maxValue="227760"/>
    </cacheField>
    <cacheField name="budget USD" numFmtId="0">
      <sharedItems containsString="0" containsBlank="1" containsNumber="1" minValue="0.875" maxValue="400"/>
    </cacheField>
    <cacheField name="revenue USD" numFmtId="0">
      <sharedItems containsString="0" containsBlank="1" containsNumber="1" minValue="1.25" maxValue="2847"/>
    </cacheField>
    <cacheField name="profit USD" numFmtId="0">
      <sharedItems containsString="0" containsBlank="1" containsNumber="1" minValue="0.12" maxValue="2610"/>
    </cacheField>
    <cacheField name="Profit USD mi" numFmtId="0">
      <sharedItems containsString="0" containsBlank="1" containsNumber="1" minValue="0.12" maxValue="26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s v="128"/>
    <x v="0"/>
    <x v="0"/>
    <x v="0"/>
    <x v="0"/>
    <x v="0"/>
    <x v="0"/>
    <n v="120"/>
    <n v="1350"/>
    <x v="0"/>
    <x v="0"/>
    <x v="0"/>
    <n v="120"/>
    <n v="1350"/>
    <n v="120"/>
    <n v="1350"/>
    <n v="1.5"/>
    <n v="16.875"/>
    <n v="15.375"/>
    <n v="15.375"/>
  </r>
  <r>
    <s v="130"/>
    <x v="1"/>
    <x v="0"/>
    <x v="1"/>
    <x v="1"/>
    <x v="1"/>
    <x v="0"/>
    <n v="850"/>
    <n v="8540"/>
    <x v="0"/>
    <x v="0"/>
    <x v="0"/>
    <n v="850"/>
    <n v="8540"/>
    <n v="850"/>
    <n v="8540"/>
    <n v="10.625"/>
    <n v="106.75"/>
    <n v="96.125"/>
    <n v="96.125"/>
  </r>
  <r>
    <s v="109"/>
    <x v="2"/>
    <x v="0"/>
    <x v="2"/>
    <x v="2"/>
    <x v="2"/>
    <x v="0"/>
    <n v="390"/>
    <n v="1360"/>
    <x v="0"/>
    <x v="0"/>
    <x v="0"/>
    <n v="390"/>
    <n v="1360"/>
    <n v="390"/>
    <n v="1360"/>
    <n v="4.875"/>
    <n v="17"/>
    <n v="12.125"/>
    <n v="12.125"/>
  </r>
  <r>
    <s v="129"/>
    <x v="3"/>
    <x v="0"/>
    <x v="3"/>
    <x v="1"/>
    <x v="3"/>
    <x v="0"/>
    <n v="100"/>
    <n v="410"/>
    <x v="0"/>
    <x v="0"/>
    <x v="0"/>
    <n v="100"/>
    <n v="410"/>
    <n v="100"/>
    <n v="410"/>
    <n v="1.25"/>
    <n v="5.125"/>
    <n v="3.875"/>
    <n v="3.875"/>
  </r>
  <r>
    <s v="131"/>
    <x v="4"/>
    <x v="0"/>
    <x v="4"/>
    <x v="3"/>
    <x v="1"/>
    <x v="0"/>
    <n v="1"/>
    <n v="5.9"/>
    <x v="1"/>
    <x v="0"/>
    <x v="1"/>
    <n v="1000"/>
    <n v="5900"/>
    <n v="1000"/>
    <n v="5900"/>
    <n v="12.5"/>
    <n v="73.75"/>
    <n v="61.25"/>
    <n v="61.25"/>
  </r>
  <r>
    <s v="135"/>
    <x v="5"/>
    <x v="0"/>
    <x v="5"/>
    <x v="0"/>
    <x v="4"/>
    <x v="0"/>
    <n v="250"/>
    <n v="3409"/>
    <x v="0"/>
    <x v="0"/>
    <x v="0"/>
    <n v="250"/>
    <n v="3409"/>
    <n v="250"/>
    <n v="3409"/>
    <n v="3.125"/>
    <n v="42.612499999999997"/>
    <n v="39.487499999999997"/>
    <n v="39.487499999999997"/>
  </r>
  <r>
    <s v="136"/>
    <x v="6"/>
    <x v="0"/>
    <x v="6"/>
    <x v="1"/>
    <x v="5"/>
    <x v="0"/>
    <n v="900"/>
    <n v="11690"/>
    <x v="0"/>
    <x v="0"/>
    <x v="0"/>
    <n v="900"/>
    <n v="11690"/>
    <n v="900"/>
    <n v="11690"/>
    <n v="11.25"/>
    <n v="146.125"/>
    <n v="134.875"/>
    <n v="134.875"/>
  </r>
  <r>
    <s v="140"/>
    <x v="7"/>
    <x v="0"/>
    <x v="7"/>
    <x v="4"/>
    <x v="2"/>
    <x v="0"/>
    <n v="500"/>
    <n v="950"/>
    <x v="0"/>
    <x v="0"/>
    <x v="0"/>
    <n v="500"/>
    <n v="950"/>
    <n v="500"/>
    <n v="950"/>
    <n v="6.25"/>
    <n v="11.875"/>
    <n v="5.625"/>
    <n v="5.625"/>
  </r>
  <r>
    <s v="106"/>
    <x v="8"/>
    <x v="0"/>
    <x v="8"/>
    <x v="1"/>
    <x v="6"/>
    <x v="0"/>
    <m/>
    <m/>
    <x v="2"/>
    <x v="1"/>
    <x v="0"/>
    <m/>
    <m/>
    <m/>
    <m/>
    <m/>
    <m/>
    <m/>
    <m/>
  </r>
  <r>
    <s v="110"/>
    <x v="9"/>
    <x v="0"/>
    <x v="6"/>
    <x v="5"/>
    <x v="0"/>
    <x v="0"/>
    <n v="1.4"/>
    <n v="3.5"/>
    <x v="1"/>
    <x v="0"/>
    <x v="1"/>
    <n v="1400"/>
    <n v="3500"/>
    <n v="1400"/>
    <n v="3500"/>
    <n v="17.5"/>
    <n v="43.75"/>
    <n v="26.25"/>
    <n v="26.25"/>
  </r>
  <r>
    <s v="108"/>
    <x v="10"/>
    <x v="0"/>
    <x v="9"/>
    <x v="4"/>
    <x v="1"/>
    <x v="0"/>
    <n v="550"/>
    <n v="4000"/>
    <x v="0"/>
    <x v="0"/>
    <x v="0"/>
    <n v="550"/>
    <n v="4000"/>
    <n v="550"/>
    <n v="4000"/>
    <n v="6.875"/>
    <n v="50"/>
    <n v="43.125"/>
    <n v="43.125"/>
  </r>
  <r>
    <s v="107"/>
    <x v="11"/>
    <x v="0"/>
    <x v="10"/>
    <x v="6"/>
    <x v="7"/>
    <x v="0"/>
    <n v="400"/>
    <n v="2000"/>
    <x v="0"/>
    <x v="0"/>
    <x v="0"/>
    <n v="400"/>
    <n v="2000"/>
    <n v="400"/>
    <n v="2000"/>
    <n v="5"/>
    <n v="25"/>
    <n v="20"/>
    <n v="20"/>
  </r>
  <r>
    <s v="139"/>
    <x v="12"/>
    <x v="0"/>
    <x v="4"/>
    <x v="7"/>
    <x v="5"/>
    <x v="0"/>
    <n v="1.8"/>
    <n v="3.1"/>
    <x v="1"/>
    <x v="0"/>
    <x v="1"/>
    <n v="1800"/>
    <n v="3100"/>
    <n v="1800"/>
    <n v="3100"/>
    <n v="22.5"/>
    <n v="38.75"/>
    <n v="16.25"/>
    <n v="16.25"/>
  </r>
  <r>
    <s v="132"/>
    <x v="13"/>
    <x v="0"/>
    <x v="7"/>
    <x v="8"/>
    <x v="8"/>
    <x v="1"/>
    <n v="2"/>
    <n v="3.6"/>
    <x v="1"/>
    <x v="0"/>
    <x v="1"/>
    <n v="2000"/>
    <n v="3600"/>
    <n v="2000"/>
    <n v="3600"/>
    <n v="25"/>
    <n v="45"/>
    <n v="20"/>
    <n v="20"/>
  </r>
  <r>
    <s v="133"/>
    <x v="14"/>
    <x v="0"/>
    <x v="5"/>
    <x v="6"/>
    <x v="9"/>
    <x v="1"/>
    <n v="5.5"/>
    <n v="12"/>
    <x v="1"/>
    <x v="0"/>
    <x v="1"/>
    <n v="5500"/>
    <n v="12000"/>
    <n v="5500"/>
    <n v="12000"/>
    <n v="68.75"/>
    <n v="150"/>
    <n v="81.25"/>
    <n v="81.25"/>
  </r>
  <r>
    <s v="134"/>
    <x v="15"/>
    <x v="0"/>
    <x v="6"/>
    <x v="6"/>
    <x v="10"/>
    <x v="1"/>
    <n v="1.8"/>
    <n v="6.5"/>
    <x v="1"/>
    <x v="0"/>
    <x v="1"/>
    <n v="1800"/>
    <n v="6500"/>
    <n v="1800"/>
    <n v="6500"/>
    <n v="22.5"/>
    <n v="81.25"/>
    <n v="58.75"/>
    <n v="58.75"/>
  </r>
  <r>
    <s v="101"/>
    <x v="16"/>
    <x v="0"/>
    <x v="5"/>
    <x v="4"/>
    <x v="11"/>
    <x v="2"/>
    <n v="1"/>
    <n v="12.5"/>
    <x v="1"/>
    <x v="0"/>
    <x v="1"/>
    <n v="1000"/>
    <n v="12500"/>
    <n v="1000"/>
    <n v="12500"/>
    <n v="12.5"/>
    <n v="156.25"/>
    <n v="143.75"/>
    <n v="143.75"/>
  </r>
  <r>
    <s v="126"/>
    <x v="17"/>
    <x v="1"/>
    <x v="4"/>
    <x v="4"/>
    <x v="12"/>
    <x v="3"/>
    <n v="400"/>
    <n v="2048"/>
    <x v="0"/>
    <x v="2"/>
    <x v="0"/>
    <n v="400"/>
    <n v="2048"/>
    <n v="32000"/>
    <n v="163840"/>
    <n v="400"/>
    <n v="2048"/>
    <n v="1648"/>
    <n v="1648"/>
  </r>
  <r>
    <s v="112"/>
    <x v="18"/>
    <x v="1"/>
    <x v="11"/>
    <x v="9"/>
    <x v="13"/>
    <x v="3"/>
    <m/>
    <m/>
    <x v="2"/>
    <x v="1"/>
    <x v="0"/>
    <m/>
    <m/>
    <m/>
    <m/>
    <m/>
    <m/>
    <m/>
    <m/>
  </r>
  <r>
    <s v="138"/>
    <x v="19"/>
    <x v="1"/>
    <x v="1"/>
    <x v="10"/>
    <x v="12"/>
    <x v="3"/>
    <n v="177"/>
    <n v="714.4"/>
    <x v="0"/>
    <x v="2"/>
    <x v="0"/>
    <n v="177"/>
    <n v="714.4"/>
    <n v="14160"/>
    <n v="57152"/>
    <n v="177"/>
    <n v="714.4"/>
    <n v="537.4"/>
    <n v="537.4"/>
  </r>
  <r>
    <s v="137"/>
    <x v="20"/>
    <x v="1"/>
    <x v="12"/>
    <x v="11"/>
    <x v="12"/>
    <x v="3"/>
    <n v="216.7"/>
    <n v="370.6"/>
    <x v="0"/>
    <x v="2"/>
    <x v="0"/>
    <n v="216.7"/>
    <n v="370.6"/>
    <n v="17336"/>
    <n v="29648"/>
    <n v="216.7"/>
    <n v="370.6"/>
    <n v="153.9"/>
    <n v="153.9"/>
  </r>
  <r>
    <s v="125"/>
    <x v="21"/>
    <x v="1"/>
    <x v="13"/>
    <x v="4"/>
    <x v="12"/>
    <x v="3"/>
    <n v="400"/>
    <n v="2798"/>
    <x v="0"/>
    <x v="2"/>
    <x v="0"/>
    <n v="400"/>
    <n v="2798"/>
    <n v="32000"/>
    <n v="223840"/>
    <n v="400"/>
    <n v="2798"/>
    <n v="2398"/>
    <n v="2398"/>
  </r>
  <r>
    <s v="113"/>
    <x v="22"/>
    <x v="1"/>
    <x v="1"/>
    <x v="12"/>
    <x v="13"/>
    <x v="3"/>
    <n v="165"/>
    <n v="701.8"/>
    <x v="0"/>
    <x v="2"/>
    <x v="0"/>
    <n v="165"/>
    <n v="701.8"/>
    <n v="13200"/>
    <n v="56144"/>
    <n v="165"/>
    <n v="701.8"/>
    <n v="536.79999999999995"/>
    <n v="536.79999999999995"/>
  </r>
  <r>
    <s v="111"/>
    <x v="23"/>
    <x v="1"/>
    <x v="14"/>
    <x v="13"/>
    <x v="14"/>
    <x v="3"/>
    <n v="25"/>
    <n v="73.3"/>
    <x v="0"/>
    <x v="2"/>
    <x v="0"/>
    <n v="25"/>
    <n v="73.3"/>
    <n v="2000"/>
    <n v="5864"/>
    <n v="25"/>
    <n v="73.3"/>
    <n v="48.3"/>
    <n v="48.3"/>
  </r>
  <r>
    <s v="116"/>
    <x v="24"/>
    <x v="1"/>
    <x v="15"/>
    <x v="14"/>
    <x v="15"/>
    <x v="3"/>
    <n v="103"/>
    <n v="460.5"/>
    <x v="0"/>
    <x v="2"/>
    <x v="0"/>
    <n v="103"/>
    <n v="460.5"/>
    <n v="8240"/>
    <n v="36840"/>
    <n v="103"/>
    <n v="460.5"/>
    <n v="357.5"/>
    <n v="357.5"/>
  </r>
  <r>
    <s v="115"/>
    <x v="25"/>
    <x v="1"/>
    <x v="16"/>
    <x v="6"/>
    <x v="16"/>
    <x v="3"/>
    <n v="55"/>
    <n v="307.10000000000002"/>
    <x v="0"/>
    <x v="2"/>
    <x v="0"/>
    <n v="55"/>
    <n v="307.10000000000002"/>
    <n v="4400"/>
    <n v="24568"/>
    <n v="55"/>
    <n v="307.10000000000002"/>
    <n v="252.1"/>
    <n v="252.1"/>
  </r>
  <r>
    <s v="103"/>
    <x v="26"/>
    <x v="1"/>
    <x v="17"/>
    <x v="15"/>
    <x v="12"/>
    <x v="3"/>
    <n v="165"/>
    <n v="644.79999999999995"/>
    <x v="0"/>
    <x v="2"/>
    <x v="0"/>
    <n v="165"/>
    <n v="644.79999999999995"/>
    <n v="13200"/>
    <n v="51584"/>
    <n v="165"/>
    <n v="644.79999999999995"/>
    <n v="479.8"/>
    <n v="479.8"/>
  </r>
  <r>
    <s v="102"/>
    <x v="27"/>
    <x v="1"/>
    <x v="5"/>
    <x v="16"/>
    <x v="12"/>
    <x v="3"/>
    <n v="200"/>
    <n v="954.8"/>
    <x v="0"/>
    <x v="2"/>
    <x v="0"/>
    <n v="200"/>
    <n v="954.8"/>
    <n v="16000"/>
    <n v="76384"/>
    <n v="200"/>
    <n v="954.8"/>
    <n v="754.8"/>
    <n v="754.8"/>
  </r>
  <r>
    <s v="105"/>
    <x v="28"/>
    <x v="1"/>
    <x v="5"/>
    <x v="15"/>
    <x v="12"/>
    <x v="3"/>
    <n v="250"/>
    <n v="670"/>
    <x v="0"/>
    <x v="2"/>
    <x v="0"/>
    <n v="250"/>
    <n v="670"/>
    <n v="20000"/>
    <n v="53600"/>
    <n v="250"/>
    <n v="670"/>
    <n v="420"/>
    <n v="420"/>
  </r>
  <r>
    <s v="104"/>
    <x v="29"/>
    <x v="1"/>
    <x v="18"/>
    <x v="17"/>
    <x v="12"/>
    <x v="3"/>
    <n v="180"/>
    <n v="854"/>
    <x v="0"/>
    <x v="2"/>
    <x v="0"/>
    <n v="180"/>
    <n v="854"/>
    <n v="14400"/>
    <n v="68320"/>
    <n v="180"/>
    <n v="854"/>
    <n v="674"/>
    <n v="674"/>
  </r>
  <r>
    <s v="117"/>
    <x v="30"/>
    <x v="1"/>
    <x v="19"/>
    <x v="17"/>
    <x v="17"/>
    <x v="3"/>
    <n v="200"/>
    <n v="2202"/>
    <x v="0"/>
    <x v="2"/>
    <x v="0"/>
    <n v="200"/>
    <n v="2202"/>
    <n v="16000"/>
    <n v="176160"/>
    <n v="200"/>
    <n v="2202"/>
    <n v="2002"/>
    <n v="2002"/>
  </r>
  <r>
    <s v="122"/>
    <x v="31"/>
    <x v="1"/>
    <x v="20"/>
    <x v="18"/>
    <x v="15"/>
    <x v="3"/>
    <n v="22"/>
    <n v="322.2"/>
    <x v="0"/>
    <x v="2"/>
    <x v="0"/>
    <n v="22"/>
    <n v="322.2"/>
    <n v="1760"/>
    <n v="25776"/>
    <n v="22"/>
    <n v="322.2"/>
    <n v="300.2"/>
    <n v="300.2"/>
  </r>
  <r>
    <s v="123"/>
    <x v="32"/>
    <x v="1"/>
    <x v="20"/>
    <x v="19"/>
    <x v="15"/>
    <x v="3"/>
    <n v="63"/>
    <n v="1046"/>
    <x v="0"/>
    <x v="2"/>
    <x v="0"/>
    <n v="63"/>
    <n v="1046"/>
    <n v="5040"/>
    <n v="83680"/>
    <n v="63"/>
    <n v="1046"/>
    <n v="983"/>
    <n v="983"/>
  </r>
  <r>
    <s v="124"/>
    <x v="33"/>
    <x v="1"/>
    <x v="13"/>
    <x v="14"/>
    <x v="0"/>
    <x v="3"/>
    <n v="15.5"/>
    <n v="263.10000000000002"/>
    <x v="0"/>
    <x v="2"/>
    <x v="0"/>
    <n v="15.5"/>
    <n v="263.10000000000002"/>
    <n v="1240"/>
    <n v="21048"/>
    <n v="15.5"/>
    <n v="263.10000000000002"/>
    <n v="247.6"/>
    <n v="247.6"/>
  </r>
  <r>
    <s v="121"/>
    <x v="34"/>
    <x v="1"/>
    <x v="21"/>
    <x v="18"/>
    <x v="18"/>
    <x v="3"/>
    <n v="185"/>
    <n v="1006"/>
    <x v="0"/>
    <x v="2"/>
    <x v="0"/>
    <n v="185"/>
    <n v="1006"/>
    <n v="14800"/>
    <n v="80480"/>
    <n v="185"/>
    <n v="1006"/>
    <n v="821"/>
    <n v="821"/>
  </r>
  <r>
    <s v="118"/>
    <x v="35"/>
    <x v="1"/>
    <x v="22"/>
    <x v="12"/>
    <x v="19"/>
    <x v="3"/>
    <n v="3.18"/>
    <n v="3.3"/>
    <x v="0"/>
    <x v="2"/>
    <x v="0"/>
    <n v="3.18"/>
    <n v="3.3"/>
    <n v="254.4"/>
    <n v="264"/>
    <n v="3.18"/>
    <n v="3.3"/>
    <n v="0.12"/>
    <n v="0.12"/>
  </r>
  <r>
    <s v="119"/>
    <x v="36"/>
    <x v="1"/>
    <x v="9"/>
    <x v="10"/>
    <x v="20"/>
    <x v="3"/>
    <n v="237"/>
    <n v="2847"/>
    <x v="0"/>
    <x v="2"/>
    <x v="0"/>
    <n v="237"/>
    <n v="2847"/>
    <n v="18960"/>
    <n v="227760"/>
    <n v="237"/>
    <n v="2847"/>
    <n v="2610"/>
    <n v="2610"/>
  </r>
  <r>
    <s v="120"/>
    <x v="37"/>
    <x v="1"/>
    <x v="23"/>
    <x v="20"/>
    <x v="17"/>
    <x v="3"/>
    <n v="7.2"/>
    <n v="291"/>
    <x v="0"/>
    <x v="2"/>
    <x v="0"/>
    <n v="7.2"/>
    <n v="291"/>
    <n v="576"/>
    <n v="23280"/>
    <n v="7.2"/>
    <n v="291"/>
    <n v="283.8"/>
    <n v="283.8"/>
  </r>
  <r>
    <s v="127"/>
    <x v="38"/>
    <x v="0"/>
    <x v="24"/>
    <x v="0"/>
    <x v="21"/>
    <x v="4"/>
    <n v="70"/>
    <n v="100"/>
    <x v="0"/>
    <x v="0"/>
    <x v="0"/>
    <n v="70"/>
    <n v="100"/>
    <n v="70"/>
    <n v="100"/>
    <n v="0.875"/>
    <n v="1.25"/>
    <n v="0.375"/>
    <n v="0.3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5DBF7-D11B-4ACB-ACC3-54010EF25BBE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3:E45" firstHeaderRow="0" firstDataRow="1" firstDataCol="1"/>
  <pivotFields count="20">
    <pivotField showAll="0"/>
    <pivotField axis="axisRow" showAll="0">
      <items count="40">
        <item x="10"/>
        <item x="23"/>
        <item x="36"/>
        <item x="21"/>
        <item x="17"/>
        <item x="15"/>
        <item x="9"/>
        <item x="6"/>
        <item x="20"/>
        <item x="19"/>
        <item x="11"/>
        <item x="27"/>
        <item x="24"/>
        <item x="18"/>
        <item x="22"/>
        <item x="35"/>
        <item x="32"/>
        <item x="16"/>
        <item x="2"/>
        <item x="3"/>
        <item x="33"/>
        <item x="38"/>
        <item x="1"/>
        <item x="13"/>
        <item x="12"/>
        <item x="14"/>
        <item x="4"/>
        <item x="31"/>
        <item x="7"/>
        <item x="8"/>
        <item x="0"/>
        <item x="34"/>
        <item x="37"/>
        <item x="5"/>
        <item x="25"/>
        <item x="28"/>
        <item x="29"/>
        <item x="26"/>
        <item x="3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</pivotFields>
  <rowFields count="2">
    <field x="2"/>
    <field x="1"/>
  </rowFields>
  <rowItems count="42">
    <i>
      <x/>
    </i>
    <i r="1">
      <x/>
    </i>
    <i r="1">
      <x v="5"/>
    </i>
    <i r="1">
      <x v="6"/>
    </i>
    <i r="1">
      <x v="7"/>
    </i>
    <i r="1">
      <x v="10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3"/>
    </i>
    <i>
      <x v="1"/>
    </i>
    <i r="1">
      <x v="1"/>
    </i>
    <i r="1">
      <x v="2"/>
    </i>
    <i r="1">
      <x v="3"/>
    </i>
    <i r="1">
      <x v="4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20"/>
    </i>
    <i r="1">
      <x v="27"/>
    </i>
    <i r="1">
      <x v="31"/>
    </i>
    <i r="1">
      <x v="32"/>
    </i>
    <i r="1">
      <x v="34"/>
    </i>
    <i r="1">
      <x v="35"/>
    </i>
    <i r="1">
      <x v="36"/>
    </i>
    <i r="1">
      <x v="37"/>
    </i>
    <i r="1">
      <x v="3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Budget USD mi" fld="16" baseField="2" baseItem="0" numFmtId="166"/>
    <dataField name="Revenue USD Mi" fld="17" baseField="2" baseItem="0" numFmtId="166"/>
    <dataField name="Profit USD " fld="19" baseField="2" baseItem="0" numFmtId="166"/>
    <dataField name="Average of imdb_rating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F42" totalsRowShown="0" headerRowDxfId="4">
  <tableColumns count="6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543D-7FAA-42BC-B696-5E527A0B0276}">
  <dimension ref="A1:E45"/>
  <sheetViews>
    <sheetView showGridLines="0" tabSelected="1" topLeftCell="A4" workbookViewId="0">
      <selection activeCell="A4" sqref="A4"/>
    </sheetView>
  </sheetViews>
  <sheetFormatPr defaultRowHeight="15" x14ac:dyDescent="0.25"/>
  <cols>
    <col min="1" max="1" width="45" bestFit="1" customWidth="1"/>
    <col min="2" max="2" width="14.28515625" bestFit="1" customWidth="1"/>
    <col min="3" max="3" width="16" bestFit="1" customWidth="1"/>
    <col min="4" max="4" width="10.5703125" bestFit="1" customWidth="1"/>
    <col min="5" max="5" width="22.140625" bestFit="1" customWidth="1"/>
  </cols>
  <sheetData>
    <row r="1" spans="1:5" ht="23.25" x14ac:dyDescent="0.35">
      <c r="A1" s="8" t="s">
        <v>202</v>
      </c>
      <c r="B1" s="8"/>
      <c r="C1" s="8"/>
      <c r="D1" s="8"/>
      <c r="E1" s="8"/>
    </row>
    <row r="3" spans="1:5" x14ac:dyDescent="0.25">
      <c r="A3" s="3" t="s">
        <v>160</v>
      </c>
      <c r="B3" t="s">
        <v>201</v>
      </c>
      <c r="C3" t="s">
        <v>203</v>
      </c>
      <c r="D3" t="s">
        <v>204</v>
      </c>
      <c r="E3" t="s">
        <v>205</v>
      </c>
    </row>
    <row r="4" spans="1:5" x14ac:dyDescent="0.25">
      <c r="A4" s="4" t="s">
        <v>6</v>
      </c>
      <c r="B4" s="7">
        <v>232.875</v>
      </c>
      <c r="C4" s="7">
        <v>1011.3625</v>
      </c>
      <c r="D4" s="7">
        <v>778.48749999999995</v>
      </c>
      <c r="E4" s="6">
        <v>7.6823529411764699</v>
      </c>
    </row>
    <row r="5" spans="1:5" x14ac:dyDescent="0.25">
      <c r="A5" s="5" t="s">
        <v>162</v>
      </c>
      <c r="B5" s="7">
        <v>6.875</v>
      </c>
      <c r="C5" s="7">
        <v>50</v>
      </c>
      <c r="D5" s="7">
        <v>43.125</v>
      </c>
      <c r="E5" s="6">
        <v>8.4</v>
      </c>
    </row>
    <row r="6" spans="1:5" x14ac:dyDescent="0.25">
      <c r="A6" s="5" t="s">
        <v>167</v>
      </c>
      <c r="B6" s="7">
        <v>22.5</v>
      </c>
      <c r="C6" s="7">
        <v>81.25</v>
      </c>
      <c r="D6" s="7">
        <v>58.75</v>
      </c>
      <c r="E6" s="6">
        <v>8</v>
      </c>
    </row>
    <row r="7" spans="1:5" x14ac:dyDescent="0.25">
      <c r="A7" s="5" t="s">
        <v>168</v>
      </c>
      <c r="B7" s="7">
        <v>17.5</v>
      </c>
      <c r="C7" s="7">
        <v>43.75</v>
      </c>
      <c r="D7" s="7">
        <v>26.25</v>
      </c>
      <c r="E7" s="6">
        <v>7.2</v>
      </c>
    </row>
    <row r="8" spans="1:5" x14ac:dyDescent="0.25">
      <c r="A8" s="5" t="s">
        <v>169</v>
      </c>
      <c r="B8" s="7">
        <v>11.25</v>
      </c>
      <c r="C8" s="7">
        <v>146.125</v>
      </c>
      <c r="D8" s="7">
        <v>134.875</v>
      </c>
      <c r="E8" s="6">
        <v>8.1</v>
      </c>
    </row>
    <row r="9" spans="1:5" x14ac:dyDescent="0.25">
      <c r="A9" s="5" t="s">
        <v>172</v>
      </c>
      <c r="B9" s="7">
        <v>5</v>
      </c>
      <c r="C9" s="7">
        <v>25</v>
      </c>
      <c r="D9" s="7">
        <v>20</v>
      </c>
      <c r="E9" s="6">
        <v>8</v>
      </c>
    </row>
    <row r="10" spans="1:5" x14ac:dyDescent="0.25">
      <c r="A10" s="5" t="s">
        <v>179</v>
      </c>
      <c r="B10" s="7">
        <v>12.5</v>
      </c>
      <c r="C10" s="7">
        <v>156.25</v>
      </c>
      <c r="D10" s="7">
        <v>143.75</v>
      </c>
      <c r="E10" s="6">
        <v>8.4</v>
      </c>
    </row>
    <row r="11" spans="1:5" x14ac:dyDescent="0.25">
      <c r="A11" s="5" t="s">
        <v>180</v>
      </c>
      <c r="B11" s="7">
        <v>4.875</v>
      </c>
      <c r="C11" s="7">
        <v>17</v>
      </c>
      <c r="D11" s="7">
        <v>12.125</v>
      </c>
      <c r="E11" s="6">
        <v>7.4</v>
      </c>
    </row>
    <row r="12" spans="1:5" x14ac:dyDescent="0.25">
      <c r="A12" s="5" t="s">
        <v>181</v>
      </c>
      <c r="B12" s="7">
        <v>1.25</v>
      </c>
      <c r="C12" s="7">
        <v>5.125</v>
      </c>
      <c r="D12" s="7">
        <v>3.875</v>
      </c>
      <c r="E12" s="6">
        <v>8.1</v>
      </c>
    </row>
    <row r="13" spans="1:5" x14ac:dyDescent="0.25">
      <c r="A13" s="5" t="s">
        <v>183</v>
      </c>
      <c r="B13" s="7">
        <v>0.875</v>
      </c>
      <c r="C13" s="7">
        <v>1.25</v>
      </c>
      <c r="D13" s="7">
        <v>0.375</v>
      </c>
      <c r="E13" s="6">
        <v>8.3000000000000007</v>
      </c>
    </row>
    <row r="14" spans="1:5" x14ac:dyDescent="0.25">
      <c r="A14" s="5" t="s">
        <v>184</v>
      </c>
      <c r="B14" s="7">
        <v>10.625</v>
      </c>
      <c r="C14" s="7">
        <v>106.75</v>
      </c>
      <c r="D14" s="7">
        <v>96.125</v>
      </c>
      <c r="E14" s="6">
        <v>8.1</v>
      </c>
    </row>
    <row r="15" spans="1:5" x14ac:dyDescent="0.25">
      <c r="A15" s="5" t="s">
        <v>185</v>
      </c>
      <c r="B15" s="7">
        <v>25</v>
      </c>
      <c r="C15" s="7">
        <v>45</v>
      </c>
      <c r="D15" s="7">
        <v>20</v>
      </c>
      <c r="E15" s="6">
        <v>7.6</v>
      </c>
    </row>
    <row r="16" spans="1:5" x14ac:dyDescent="0.25">
      <c r="A16" s="5" t="s">
        <v>186</v>
      </c>
      <c r="B16" s="7">
        <v>22.5</v>
      </c>
      <c r="C16" s="7">
        <v>38.75</v>
      </c>
      <c r="D16" s="7">
        <v>16.25</v>
      </c>
      <c r="E16" s="6">
        <v>1.9</v>
      </c>
    </row>
    <row r="17" spans="1:5" x14ac:dyDescent="0.25">
      <c r="A17" s="5" t="s">
        <v>187</v>
      </c>
      <c r="B17" s="7">
        <v>68.75</v>
      </c>
      <c r="C17" s="7">
        <v>150</v>
      </c>
      <c r="D17" s="7">
        <v>81.25</v>
      </c>
      <c r="E17" s="6">
        <v>8</v>
      </c>
    </row>
    <row r="18" spans="1:5" x14ac:dyDescent="0.25">
      <c r="A18" s="5" t="s">
        <v>188</v>
      </c>
      <c r="B18" s="7">
        <v>12.5</v>
      </c>
      <c r="C18" s="7">
        <v>73.75</v>
      </c>
      <c r="D18" s="7">
        <v>61.25</v>
      </c>
      <c r="E18" s="6"/>
    </row>
    <row r="19" spans="1:5" x14ac:dyDescent="0.25">
      <c r="A19" s="5" t="s">
        <v>190</v>
      </c>
      <c r="B19" s="7">
        <v>6.25</v>
      </c>
      <c r="C19" s="7">
        <v>11.875</v>
      </c>
      <c r="D19" s="7">
        <v>5.625</v>
      </c>
      <c r="E19" s="6">
        <v>8.4</v>
      </c>
    </row>
    <row r="20" spans="1:5" x14ac:dyDescent="0.25">
      <c r="A20" s="5" t="s">
        <v>191</v>
      </c>
      <c r="B20" s="7"/>
      <c r="C20" s="7"/>
      <c r="D20" s="7"/>
      <c r="E20" s="6">
        <v>8.1</v>
      </c>
    </row>
    <row r="21" spans="1:5" x14ac:dyDescent="0.25">
      <c r="A21" s="5" t="s">
        <v>192</v>
      </c>
      <c r="B21" s="7">
        <v>1.5</v>
      </c>
      <c r="C21" s="7">
        <v>16.875</v>
      </c>
      <c r="D21" s="7">
        <v>15.375</v>
      </c>
      <c r="E21" s="6">
        <v>8.3000000000000007</v>
      </c>
    </row>
    <row r="22" spans="1:5" x14ac:dyDescent="0.25">
      <c r="A22" s="5" t="s">
        <v>195</v>
      </c>
      <c r="B22" s="7">
        <v>3.125</v>
      </c>
      <c r="C22" s="7">
        <v>42.612499999999997</v>
      </c>
      <c r="D22" s="7">
        <v>39.487499999999997</v>
      </c>
      <c r="E22" s="6">
        <v>8.3000000000000007</v>
      </c>
    </row>
    <row r="23" spans="1:5" x14ac:dyDescent="0.25">
      <c r="A23" s="4" t="s">
        <v>7</v>
      </c>
      <c r="B23" s="7">
        <v>3069.58</v>
      </c>
      <c r="C23" s="7">
        <v>18577.900000000001</v>
      </c>
      <c r="D23" s="7">
        <v>15508.32</v>
      </c>
      <c r="E23" s="6">
        <v>8.1619047619047613</v>
      </c>
    </row>
    <row r="24" spans="1:5" x14ac:dyDescent="0.25">
      <c r="A24" s="5" t="s">
        <v>163</v>
      </c>
      <c r="B24" s="7">
        <v>25</v>
      </c>
      <c r="C24" s="7">
        <v>73.3</v>
      </c>
      <c r="D24" s="7">
        <v>48.3</v>
      </c>
      <c r="E24" s="6">
        <v>9.3000000000000007</v>
      </c>
    </row>
    <row r="25" spans="1:5" x14ac:dyDescent="0.25">
      <c r="A25" s="5" t="s">
        <v>164</v>
      </c>
      <c r="B25" s="7">
        <v>237</v>
      </c>
      <c r="C25" s="7">
        <v>2847</v>
      </c>
      <c r="D25" s="7">
        <v>2610</v>
      </c>
      <c r="E25" s="6">
        <v>7.8</v>
      </c>
    </row>
    <row r="26" spans="1:5" x14ac:dyDescent="0.25">
      <c r="A26" s="5" t="s">
        <v>165</v>
      </c>
      <c r="B26" s="7">
        <v>400</v>
      </c>
      <c r="C26" s="7">
        <v>2798</v>
      </c>
      <c r="D26" s="7">
        <v>2398</v>
      </c>
      <c r="E26" s="6">
        <v>8.4</v>
      </c>
    </row>
    <row r="27" spans="1:5" x14ac:dyDescent="0.25">
      <c r="A27" s="5" t="s">
        <v>166</v>
      </c>
      <c r="B27" s="7">
        <v>400</v>
      </c>
      <c r="C27" s="7">
        <v>2048</v>
      </c>
      <c r="D27" s="7">
        <v>1648</v>
      </c>
      <c r="E27" s="6">
        <v>8.4</v>
      </c>
    </row>
    <row r="28" spans="1:5" x14ac:dyDescent="0.25">
      <c r="A28" s="5" t="s">
        <v>170</v>
      </c>
      <c r="B28" s="7">
        <v>216.7</v>
      </c>
      <c r="C28" s="7">
        <v>370.6</v>
      </c>
      <c r="D28" s="7">
        <v>153.9</v>
      </c>
      <c r="E28" s="6">
        <v>6.9</v>
      </c>
    </row>
    <row r="29" spans="1:5" x14ac:dyDescent="0.25">
      <c r="A29" s="5" t="s">
        <v>171</v>
      </c>
      <c r="B29" s="7">
        <v>177</v>
      </c>
      <c r="C29" s="7">
        <v>714.4</v>
      </c>
      <c r="D29" s="7">
        <v>537.4</v>
      </c>
      <c r="E29" s="6">
        <v>7.8</v>
      </c>
    </row>
    <row r="30" spans="1:5" x14ac:dyDescent="0.25">
      <c r="A30" s="5" t="s">
        <v>173</v>
      </c>
      <c r="B30" s="7">
        <v>200</v>
      </c>
      <c r="C30" s="7">
        <v>954.8</v>
      </c>
      <c r="D30" s="7">
        <v>754.8</v>
      </c>
      <c r="E30" s="6">
        <v>7</v>
      </c>
    </row>
    <row r="31" spans="1:5" x14ac:dyDescent="0.25">
      <c r="A31" s="5" t="s">
        <v>174</v>
      </c>
      <c r="B31" s="7">
        <v>103</v>
      </c>
      <c r="C31" s="7">
        <v>460.5</v>
      </c>
      <c r="D31" s="7">
        <v>357.5</v>
      </c>
      <c r="E31" s="6">
        <v>8.5</v>
      </c>
    </row>
    <row r="32" spans="1:5" x14ac:dyDescent="0.25">
      <c r="A32" s="5" t="s">
        <v>175</v>
      </c>
      <c r="B32" s="7"/>
      <c r="C32" s="7"/>
      <c r="D32" s="7"/>
      <c r="E32" s="6">
        <v>8.8000000000000007</v>
      </c>
    </row>
    <row r="33" spans="1:5" x14ac:dyDescent="0.25">
      <c r="A33" s="5" t="s">
        <v>176</v>
      </c>
      <c r="B33" s="7">
        <v>165</v>
      </c>
      <c r="C33" s="7">
        <v>701.8</v>
      </c>
      <c r="D33" s="7">
        <v>536.79999999999995</v>
      </c>
      <c r="E33" s="6">
        <v>8.6</v>
      </c>
    </row>
    <row r="34" spans="1:5" x14ac:dyDescent="0.25">
      <c r="A34" s="5" t="s">
        <v>177</v>
      </c>
      <c r="B34" s="7">
        <v>3.18</v>
      </c>
      <c r="C34" s="7">
        <v>3.3</v>
      </c>
      <c r="D34" s="7">
        <v>0.12</v>
      </c>
      <c r="E34" s="6">
        <v>8.6</v>
      </c>
    </row>
    <row r="35" spans="1:5" x14ac:dyDescent="0.25">
      <c r="A35" s="5" t="s">
        <v>178</v>
      </c>
      <c r="B35" s="7">
        <v>63</v>
      </c>
      <c r="C35" s="7">
        <v>1046</v>
      </c>
      <c r="D35" s="7">
        <v>983</v>
      </c>
      <c r="E35" s="6">
        <v>8.1999999999999993</v>
      </c>
    </row>
    <row r="36" spans="1:5" x14ac:dyDescent="0.25">
      <c r="A36" s="5" t="s">
        <v>182</v>
      </c>
      <c r="B36" s="7">
        <v>15.5</v>
      </c>
      <c r="C36" s="7">
        <v>263.10000000000002</v>
      </c>
      <c r="D36" s="7">
        <v>247.6</v>
      </c>
      <c r="E36" s="6">
        <v>8.5</v>
      </c>
    </row>
    <row r="37" spans="1:5" x14ac:dyDescent="0.25">
      <c r="A37" s="5" t="s">
        <v>189</v>
      </c>
      <c r="B37" s="7">
        <v>22</v>
      </c>
      <c r="C37" s="7">
        <v>322.2</v>
      </c>
      <c r="D37" s="7">
        <v>300.2</v>
      </c>
      <c r="E37" s="6">
        <v>9</v>
      </c>
    </row>
    <row r="38" spans="1:5" x14ac:dyDescent="0.25">
      <c r="A38" s="5" t="s">
        <v>193</v>
      </c>
      <c r="B38" s="7">
        <v>185</v>
      </c>
      <c r="C38" s="7">
        <v>1006</v>
      </c>
      <c r="D38" s="7">
        <v>821</v>
      </c>
      <c r="E38" s="6">
        <v>9</v>
      </c>
    </row>
    <row r="39" spans="1:5" x14ac:dyDescent="0.25">
      <c r="A39" s="5" t="s">
        <v>194</v>
      </c>
      <c r="B39" s="7">
        <v>7.2</v>
      </c>
      <c r="C39" s="7">
        <v>291</v>
      </c>
      <c r="D39" s="7">
        <v>283.8</v>
      </c>
      <c r="E39" s="6">
        <v>9.1999999999999993</v>
      </c>
    </row>
    <row r="40" spans="1:5" x14ac:dyDescent="0.25">
      <c r="A40" s="5" t="s">
        <v>196</v>
      </c>
      <c r="B40" s="7">
        <v>55</v>
      </c>
      <c r="C40" s="7">
        <v>307.10000000000002</v>
      </c>
      <c r="D40" s="7">
        <v>252.1</v>
      </c>
      <c r="E40" s="6">
        <v>8</v>
      </c>
    </row>
    <row r="41" spans="1:5" x14ac:dyDescent="0.25">
      <c r="A41" s="5" t="s">
        <v>197</v>
      </c>
      <c r="B41" s="7">
        <v>250</v>
      </c>
      <c r="C41" s="7">
        <v>670</v>
      </c>
      <c r="D41" s="7">
        <v>420</v>
      </c>
      <c r="E41" s="6">
        <v>6.8</v>
      </c>
    </row>
    <row r="42" spans="1:5" x14ac:dyDescent="0.25">
      <c r="A42" s="5" t="s">
        <v>198</v>
      </c>
      <c r="B42" s="7">
        <v>180</v>
      </c>
      <c r="C42" s="7">
        <v>854</v>
      </c>
      <c r="D42" s="7">
        <v>674</v>
      </c>
      <c r="E42" s="6">
        <v>7.9</v>
      </c>
    </row>
    <row r="43" spans="1:5" x14ac:dyDescent="0.25">
      <c r="A43" s="5" t="s">
        <v>199</v>
      </c>
      <c r="B43" s="7">
        <v>165</v>
      </c>
      <c r="C43" s="7">
        <v>644.79999999999995</v>
      </c>
      <c r="D43" s="7">
        <v>479.8</v>
      </c>
      <c r="E43" s="6">
        <v>6.8</v>
      </c>
    </row>
    <row r="44" spans="1:5" x14ac:dyDescent="0.25">
      <c r="A44" s="5" t="s">
        <v>200</v>
      </c>
      <c r="B44" s="7">
        <v>200</v>
      </c>
      <c r="C44" s="7">
        <v>2202</v>
      </c>
      <c r="D44" s="7">
        <v>2002</v>
      </c>
      <c r="E44" s="6">
        <v>7.9</v>
      </c>
    </row>
    <row r="45" spans="1:5" x14ac:dyDescent="0.25">
      <c r="A45" s="4" t="s">
        <v>161</v>
      </c>
      <c r="B45" s="7">
        <v>3302.4549999999995</v>
      </c>
      <c r="C45" s="7">
        <v>19589.262500000001</v>
      </c>
      <c r="D45" s="7">
        <v>16286.807499999999</v>
      </c>
      <c r="E45" s="6">
        <v>7.9473684210526319</v>
      </c>
    </row>
  </sheetData>
  <mergeCells count="1">
    <mergeCell ref="A1:E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zoomScale="175" zoomScaleNormal="175" workbookViewId="0">
      <selection activeCell="E12" sqref="E12"/>
    </sheetView>
  </sheetViews>
  <sheetFormatPr defaultRowHeight="15" x14ac:dyDescent="0.25"/>
  <cols>
    <col min="1" max="1" width="44.85546875" bestFit="1" customWidth="1"/>
    <col min="2" max="2" width="10.5703125" bestFit="1" customWidth="1"/>
    <col min="3" max="3" width="14.7109375" customWidth="1"/>
    <col min="4" max="4" width="12.42578125" customWidth="1"/>
    <col min="5" max="5" width="26.42578125" bestFit="1" customWidth="1"/>
    <col min="6" max="6" width="12.42578125" customWidth="1"/>
  </cols>
  <sheetData>
    <row r="1" spans="1:6" x14ac:dyDescent="0.25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6" x14ac:dyDescent="0.25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6" x14ac:dyDescent="0.25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6" x14ac:dyDescent="0.25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6" x14ac:dyDescent="0.25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6" x14ac:dyDescent="0.25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6" x14ac:dyDescent="0.25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6" x14ac:dyDescent="0.25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6" x14ac:dyDescent="0.25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6" x14ac:dyDescent="0.25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6" x14ac:dyDescent="0.25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6" x14ac:dyDescent="0.25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6" x14ac:dyDescent="0.25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6" x14ac:dyDescent="0.25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6" x14ac:dyDescent="0.25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25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25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25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25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25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25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25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25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25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25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25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25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25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25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25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25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25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25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25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25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25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25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25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25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25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25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9" zoomScale="160" zoomScaleNormal="160" workbookViewId="0">
      <selection activeCell="B26" sqref="B26:C26"/>
    </sheetView>
  </sheetViews>
  <sheetFormatPr defaultRowHeight="15" x14ac:dyDescent="0.25"/>
  <cols>
    <col min="1" max="1" width="9.85546875" customWidth="1"/>
    <col min="5" max="5" width="9.42578125" customWidth="1"/>
  </cols>
  <sheetData>
    <row r="1" spans="1:5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25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25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25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25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25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25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25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25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25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25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25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25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25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25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25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25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25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25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25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25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25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25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25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25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25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25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25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25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25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25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25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25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25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25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25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25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25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25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25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36</v>
      </c>
      <c r="B1" s="2" t="s">
        <v>37</v>
      </c>
      <c r="C1" s="2" t="s">
        <v>38</v>
      </c>
    </row>
    <row r="2" spans="1:3" x14ac:dyDescent="0.25">
      <c r="A2">
        <v>50</v>
      </c>
      <c r="B2" t="s">
        <v>39</v>
      </c>
      <c r="C2">
        <v>1986</v>
      </c>
    </row>
    <row r="3" spans="1:3" x14ac:dyDescent="0.25">
      <c r="A3">
        <v>51</v>
      </c>
      <c r="B3" t="s">
        <v>40</v>
      </c>
      <c r="C3">
        <v>1959</v>
      </c>
    </row>
    <row r="4" spans="1:3" x14ac:dyDescent="0.25">
      <c r="A4">
        <v>52</v>
      </c>
      <c r="B4" t="s">
        <v>41</v>
      </c>
      <c r="C4">
        <v>1976</v>
      </c>
    </row>
    <row r="5" spans="1:3" x14ac:dyDescent="0.25">
      <c r="A5">
        <v>53</v>
      </c>
      <c r="B5" t="s">
        <v>42</v>
      </c>
      <c r="C5">
        <v>1989</v>
      </c>
    </row>
    <row r="6" spans="1:3" x14ac:dyDescent="0.25">
      <c r="A6">
        <v>54</v>
      </c>
      <c r="B6" t="s">
        <v>43</v>
      </c>
      <c r="C6">
        <v>1983</v>
      </c>
    </row>
    <row r="7" spans="1:3" x14ac:dyDescent="0.25">
      <c r="A7">
        <v>55</v>
      </c>
      <c r="B7" t="s">
        <v>44</v>
      </c>
      <c r="C7">
        <v>1981</v>
      </c>
    </row>
    <row r="8" spans="1:3" x14ac:dyDescent="0.25">
      <c r="A8">
        <v>56</v>
      </c>
      <c r="B8" t="s">
        <v>45</v>
      </c>
      <c r="C8">
        <v>1981</v>
      </c>
    </row>
    <row r="9" spans="1:3" x14ac:dyDescent="0.25">
      <c r="A9">
        <v>57</v>
      </c>
      <c r="B9" t="s">
        <v>46</v>
      </c>
      <c r="C9">
        <v>1942</v>
      </c>
    </row>
    <row r="10" spans="1:3" x14ac:dyDescent="0.25">
      <c r="A10">
        <v>58</v>
      </c>
      <c r="B10" t="s">
        <v>47</v>
      </c>
      <c r="C10">
        <v>1948</v>
      </c>
    </row>
    <row r="11" spans="1:3" x14ac:dyDescent="0.25">
      <c r="A11">
        <v>59</v>
      </c>
      <c r="B11" t="s">
        <v>48</v>
      </c>
      <c r="C11">
        <v>1965</v>
      </c>
    </row>
    <row r="12" spans="1:3" x14ac:dyDescent="0.25">
      <c r="A12">
        <v>60</v>
      </c>
      <c r="B12" t="s">
        <v>49</v>
      </c>
      <c r="C12">
        <v>1974</v>
      </c>
    </row>
    <row r="13" spans="1:3" x14ac:dyDescent="0.25">
      <c r="A13">
        <v>61</v>
      </c>
      <c r="B13" t="s">
        <v>50</v>
      </c>
      <c r="C13">
        <v>1965</v>
      </c>
    </row>
    <row r="14" spans="1:3" x14ac:dyDescent="0.25">
      <c r="A14">
        <v>62</v>
      </c>
      <c r="B14" t="s">
        <v>51</v>
      </c>
      <c r="C14">
        <v>1970</v>
      </c>
    </row>
    <row r="15" spans="1:3" x14ac:dyDescent="0.25">
      <c r="A15">
        <v>63</v>
      </c>
      <c r="B15" t="s">
        <v>52</v>
      </c>
      <c r="C15">
        <v>1979</v>
      </c>
    </row>
    <row r="16" spans="1:3" x14ac:dyDescent="0.25">
      <c r="A16">
        <v>64</v>
      </c>
      <c r="B16" t="s">
        <v>53</v>
      </c>
      <c r="C16">
        <v>1974</v>
      </c>
    </row>
    <row r="17" spans="1:3" x14ac:dyDescent="0.25">
      <c r="A17">
        <v>65</v>
      </c>
      <c r="B17" t="s">
        <v>54</v>
      </c>
      <c r="C17">
        <v>1985</v>
      </c>
    </row>
    <row r="18" spans="1:3" x14ac:dyDescent="0.25">
      <c r="A18">
        <v>66</v>
      </c>
      <c r="B18" t="s">
        <v>55</v>
      </c>
      <c r="C18">
        <v>1986</v>
      </c>
    </row>
    <row r="19" spans="1:3" x14ac:dyDescent="0.25">
      <c r="A19">
        <v>67</v>
      </c>
      <c r="B19" t="s">
        <v>56</v>
      </c>
      <c r="C19">
        <v>1958</v>
      </c>
    </row>
    <row r="20" spans="1:3" x14ac:dyDescent="0.25">
      <c r="A20">
        <v>68</v>
      </c>
      <c r="B20" t="s">
        <v>57</v>
      </c>
      <c r="C20">
        <v>1937</v>
      </c>
    </row>
    <row r="21" spans="1:3" x14ac:dyDescent="0.25">
      <c r="A21">
        <v>69</v>
      </c>
      <c r="B21" t="s">
        <v>58</v>
      </c>
      <c r="C21">
        <v>1974</v>
      </c>
    </row>
    <row r="22" spans="1:3" x14ac:dyDescent="0.25">
      <c r="A22">
        <v>70</v>
      </c>
      <c r="B22" t="s">
        <v>59</v>
      </c>
      <c r="C22">
        <v>1959</v>
      </c>
    </row>
    <row r="23" spans="1:3" x14ac:dyDescent="0.25">
      <c r="A23">
        <v>71</v>
      </c>
      <c r="B23" t="s">
        <v>60</v>
      </c>
      <c r="C23">
        <v>1969</v>
      </c>
    </row>
    <row r="24" spans="1:3" x14ac:dyDescent="0.25">
      <c r="A24">
        <v>72</v>
      </c>
      <c r="B24" t="s">
        <v>61</v>
      </c>
      <c r="C24">
        <v>1982</v>
      </c>
    </row>
    <row r="25" spans="1:3" x14ac:dyDescent="0.25">
      <c r="A25">
        <v>73</v>
      </c>
      <c r="B25" t="s">
        <v>62</v>
      </c>
      <c r="C25">
        <v>1984</v>
      </c>
    </row>
    <row r="26" spans="1:3" x14ac:dyDescent="0.25">
      <c r="A26">
        <v>74</v>
      </c>
      <c r="B26" t="s">
        <v>63</v>
      </c>
      <c r="C26">
        <v>1986</v>
      </c>
    </row>
    <row r="27" spans="1:3" x14ac:dyDescent="0.25">
      <c r="A27">
        <v>75</v>
      </c>
      <c r="B27" t="s">
        <v>64</v>
      </c>
      <c r="C27">
        <v>1968</v>
      </c>
    </row>
    <row r="28" spans="1:3" x14ac:dyDescent="0.25">
      <c r="A28">
        <v>76</v>
      </c>
      <c r="B28" t="s">
        <v>65</v>
      </c>
      <c r="C28">
        <v>1972</v>
      </c>
    </row>
    <row r="29" spans="1:3" x14ac:dyDescent="0.25">
      <c r="A29">
        <v>77</v>
      </c>
      <c r="B29" t="s">
        <v>66</v>
      </c>
      <c r="C29">
        <v>1964</v>
      </c>
    </row>
    <row r="30" spans="1:3" x14ac:dyDescent="0.25">
      <c r="A30">
        <v>78</v>
      </c>
      <c r="B30" t="s">
        <v>67</v>
      </c>
      <c r="C30">
        <v>1974</v>
      </c>
    </row>
    <row r="31" spans="1:3" x14ac:dyDescent="0.25">
      <c r="A31">
        <v>79</v>
      </c>
      <c r="B31" t="s">
        <v>68</v>
      </c>
      <c r="C31">
        <v>1975</v>
      </c>
    </row>
    <row r="32" spans="1:3" x14ac:dyDescent="0.25">
      <c r="A32">
        <v>80</v>
      </c>
      <c r="B32" t="s">
        <v>69</v>
      </c>
      <c r="C32">
        <v>1908</v>
      </c>
    </row>
    <row r="33" spans="1:3" x14ac:dyDescent="0.25">
      <c r="A33">
        <v>81</v>
      </c>
      <c r="B33" t="s">
        <v>70</v>
      </c>
      <c r="C33">
        <v>1921</v>
      </c>
    </row>
    <row r="34" spans="1:3" x14ac:dyDescent="0.25">
      <c r="A34">
        <v>82</v>
      </c>
      <c r="B34" t="s">
        <v>71</v>
      </c>
      <c r="C34">
        <v>1976</v>
      </c>
    </row>
    <row r="35" spans="1:3" x14ac:dyDescent="0.25">
      <c r="A35">
        <v>83</v>
      </c>
      <c r="B35" t="s">
        <v>72</v>
      </c>
      <c r="C35">
        <v>1978</v>
      </c>
    </row>
    <row r="36" spans="1:3" x14ac:dyDescent="0.25">
      <c r="A36">
        <v>84</v>
      </c>
      <c r="B36" t="s">
        <v>73</v>
      </c>
      <c r="C36">
        <v>1924</v>
      </c>
    </row>
    <row r="37" spans="1:3" x14ac:dyDescent="0.25">
      <c r="A37">
        <v>85</v>
      </c>
      <c r="B37" t="s">
        <v>74</v>
      </c>
      <c r="C37">
        <v>1940</v>
      </c>
    </row>
    <row r="38" spans="1:3" x14ac:dyDescent="0.25">
      <c r="A38">
        <v>86</v>
      </c>
      <c r="B38" t="s">
        <v>75</v>
      </c>
      <c r="C38">
        <v>1974</v>
      </c>
    </row>
    <row r="39" spans="1:3" x14ac:dyDescent="0.25">
      <c r="A39">
        <v>87</v>
      </c>
      <c r="B39" t="s">
        <v>76</v>
      </c>
      <c r="C39">
        <v>1979</v>
      </c>
    </row>
    <row r="40" spans="1:3" x14ac:dyDescent="0.25">
      <c r="A40">
        <v>88</v>
      </c>
      <c r="B40" t="s">
        <v>77</v>
      </c>
      <c r="C40">
        <v>1952</v>
      </c>
    </row>
    <row r="41" spans="1:3" x14ac:dyDescent="0.25">
      <c r="A41">
        <v>89</v>
      </c>
      <c r="B41" t="s">
        <v>78</v>
      </c>
      <c r="C41">
        <v>1943</v>
      </c>
    </row>
    <row r="42" spans="1:3" x14ac:dyDescent="0.25">
      <c r="A42">
        <v>90</v>
      </c>
      <c r="B42" t="s">
        <v>79</v>
      </c>
      <c r="C42">
        <v>1947</v>
      </c>
    </row>
    <row r="43" spans="1:3" x14ac:dyDescent="0.25">
      <c r="A43">
        <v>91</v>
      </c>
      <c r="B43" t="s">
        <v>80</v>
      </c>
      <c r="C43">
        <v>1967</v>
      </c>
    </row>
    <row r="44" spans="1:3" x14ac:dyDescent="0.25">
      <c r="A44">
        <v>92</v>
      </c>
      <c r="B44" t="s">
        <v>81</v>
      </c>
      <c r="C44">
        <v>1967</v>
      </c>
    </row>
    <row r="45" spans="1:3" x14ac:dyDescent="0.25">
      <c r="A45">
        <v>93</v>
      </c>
      <c r="B45" t="s">
        <v>82</v>
      </c>
      <c r="C45">
        <v>1975</v>
      </c>
    </row>
    <row r="46" spans="1:3" x14ac:dyDescent="0.25">
      <c r="A46">
        <v>94</v>
      </c>
      <c r="B46" t="s">
        <v>83</v>
      </c>
      <c r="C46">
        <v>1965</v>
      </c>
    </row>
    <row r="47" spans="1:3" x14ac:dyDescent="0.25">
      <c r="A47">
        <v>95</v>
      </c>
      <c r="B47" t="s">
        <v>84</v>
      </c>
      <c r="C47">
        <v>1981</v>
      </c>
    </row>
    <row r="48" spans="1:3" x14ac:dyDescent="0.25">
      <c r="A48">
        <v>150</v>
      </c>
      <c r="B48" t="s">
        <v>85</v>
      </c>
      <c r="C48">
        <v>1905</v>
      </c>
    </row>
    <row r="49" spans="1:3" x14ac:dyDescent="0.25">
      <c r="A49">
        <v>151</v>
      </c>
      <c r="B49" t="s">
        <v>86</v>
      </c>
      <c r="C49">
        <v>1919</v>
      </c>
    </row>
    <row r="50" spans="1:3" x14ac:dyDescent="0.25">
      <c r="A50">
        <v>152</v>
      </c>
      <c r="B50" t="s">
        <v>87</v>
      </c>
      <c r="C50">
        <v>1997</v>
      </c>
    </row>
    <row r="51" spans="1:3" x14ac:dyDescent="0.25">
      <c r="A51">
        <v>153</v>
      </c>
      <c r="B51" t="s">
        <v>88</v>
      </c>
      <c r="C51">
        <v>1929</v>
      </c>
    </row>
    <row r="52" spans="1:3" x14ac:dyDescent="0.25">
      <c r="A52">
        <v>154</v>
      </c>
      <c r="B52" t="s">
        <v>89</v>
      </c>
      <c r="C52">
        <v>1988</v>
      </c>
    </row>
    <row r="53" spans="1:3" x14ac:dyDescent="0.25">
      <c r="A53">
        <v>155</v>
      </c>
      <c r="B53" t="s">
        <v>90</v>
      </c>
      <c r="C53">
        <v>1982</v>
      </c>
    </row>
    <row r="54" spans="1:3" x14ac:dyDescent="0.25">
      <c r="A54">
        <v>156</v>
      </c>
      <c r="B54" t="s">
        <v>91</v>
      </c>
      <c r="C54">
        <v>1982</v>
      </c>
    </row>
    <row r="55" spans="1:3" x14ac:dyDescent="0.25">
      <c r="A55">
        <v>157</v>
      </c>
      <c r="B55" t="s">
        <v>92</v>
      </c>
      <c r="C55">
        <v>1982</v>
      </c>
    </row>
    <row r="56" spans="1:3" x14ac:dyDescent="0.25">
      <c r="A56">
        <v>158</v>
      </c>
      <c r="B56" t="s">
        <v>93</v>
      </c>
      <c r="C56">
        <v>1983</v>
      </c>
    </row>
    <row r="57" spans="1:3" x14ac:dyDescent="0.25">
      <c r="A57">
        <v>159</v>
      </c>
      <c r="B57" t="s">
        <v>94</v>
      </c>
      <c r="C57">
        <v>1985</v>
      </c>
    </row>
    <row r="58" spans="1:3" x14ac:dyDescent="0.25">
      <c r="A58">
        <v>160</v>
      </c>
      <c r="B58" t="s">
        <v>95</v>
      </c>
      <c r="C58">
        <v>1979</v>
      </c>
    </row>
    <row r="59" spans="1:3" x14ac:dyDescent="0.25">
      <c r="A59">
        <v>161</v>
      </c>
      <c r="B59" t="s">
        <v>96</v>
      </c>
      <c r="C59">
        <v>1984</v>
      </c>
    </row>
    <row r="60" spans="1:3" x14ac:dyDescent="0.25">
      <c r="A60">
        <v>162</v>
      </c>
      <c r="B60" t="s">
        <v>97</v>
      </c>
      <c r="C60">
        <v>1950</v>
      </c>
    </row>
    <row r="61" spans="1:3" x14ac:dyDescent="0.25">
      <c r="A61">
        <v>163</v>
      </c>
      <c r="B61" t="s">
        <v>98</v>
      </c>
      <c r="C61">
        <v>1955</v>
      </c>
    </row>
    <row r="62" spans="1:3" x14ac:dyDescent="0.25">
      <c r="A62">
        <v>164</v>
      </c>
      <c r="B62" t="s">
        <v>99</v>
      </c>
      <c r="C62">
        <v>1965</v>
      </c>
    </row>
    <row r="63" spans="1:3" x14ac:dyDescent="0.25">
      <c r="A63">
        <v>165</v>
      </c>
      <c r="B63" t="s">
        <v>100</v>
      </c>
      <c r="C63">
        <v>1967</v>
      </c>
    </row>
    <row r="64" spans="1:3" x14ac:dyDescent="0.25">
      <c r="A64">
        <v>166</v>
      </c>
      <c r="B64" t="s">
        <v>101</v>
      </c>
      <c r="C64">
        <v>1946</v>
      </c>
    </row>
    <row r="65" spans="1:3" x14ac:dyDescent="0.25">
      <c r="A65">
        <v>167</v>
      </c>
      <c r="B65" t="s">
        <v>102</v>
      </c>
      <c r="C65">
        <v>1982</v>
      </c>
    </row>
    <row r="66" spans="1:3" x14ac:dyDescent="0.25">
      <c r="A66">
        <v>168</v>
      </c>
      <c r="B66" t="s">
        <v>103</v>
      </c>
      <c r="C66">
        <v>1956</v>
      </c>
    </row>
    <row r="67" spans="1:3" x14ac:dyDescent="0.25">
      <c r="A67">
        <v>169</v>
      </c>
      <c r="B67" t="s">
        <v>104</v>
      </c>
      <c r="C67">
        <v>1985</v>
      </c>
    </row>
    <row r="68" spans="1:3" x14ac:dyDescent="0.25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36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37</v>
      </c>
    </row>
    <row r="2" spans="1:2" x14ac:dyDescent="0.25">
      <c r="A2">
        <v>1</v>
      </c>
      <c r="B2" t="s">
        <v>106</v>
      </c>
    </row>
    <row r="3" spans="1:2" x14ac:dyDescent="0.25">
      <c r="A3">
        <v>2</v>
      </c>
      <c r="B3" t="s">
        <v>107</v>
      </c>
    </row>
    <row r="4" spans="1:2" x14ac:dyDescent="0.25">
      <c r="A4">
        <v>3</v>
      </c>
      <c r="B4" t="s">
        <v>108</v>
      </c>
    </row>
    <row r="5" spans="1:2" x14ac:dyDescent="0.25">
      <c r="A5">
        <v>4</v>
      </c>
      <c r="B5" t="s">
        <v>109</v>
      </c>
    </row>
    <row r="6" spans="1:2" x14ac:dyDescent="0.25">
      <c r="A6">
        <v>5</v>
      </c>
      <c r="B6" t="s">
        <v>110</v>
      </c>
    </row>
    <row r="7" spans="1:2" x14ac:dyDescent="0.25">
      <c r="A7">
        <v>6</v>
      </c>
      <c r="B7" t="s">
        <v>111</v>
      </c>
    </row>
    <row r="8" spans="1:2" x14ac:dyDescent="0.25">
      <c r="A8">
        <v>7</v>
      </c>
      <c r="B8" t="s">
        <v>112</v>
      </c>
    </row>
    <row r="9" spans="1:2" x14ac:dyDescent="0.25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MovieFinancials</vt:lpstr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BARNAK GHOSH</cp:lastModifiedBy>
  <dcterms:created xsi:type="dcterms:W3CDTF">2015-06-05T18:17:20Z</dcterms:created>
  <dcterms:modified xsi:type="dcterms:W3CDTF">2024-03-13T10:43:15Z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