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s vs burst alt (5ms)(1000g)" sheetId="1" r:id="rId5"/>
    <sheet state="visible" name="mass vs burst alt vs time(5ms)(" sheetId="2" r:id="rId6"/>
    <sheet state="visible" name="mass vs time to burst (33000m)" sheetId="3" r:id="rId7"/>
    <sheet state="visible" name="burst altburst diameter kaymont" sheetId="4" r:id="rId8"/>
  </sheets>
  <definedNames/>
  <calcPr/>
</workbook>
</file>

<file path=xl/sharedStrings.xml><?xml version="1.0" encoding="utf-8"?>
<sst xmlns="http://schemas.openxmlformats.org/spreadsheetml/2006/main" count="11" uniqueCount="9">
  <si>
    <t>payload mass (g)</t>
  </si>
  <si>
    <t>burst alt (km)</t>
  </si>
  <si>
    <t>burst altitude (m)</t>
  </si>
  <si>
    <t>time(min)</t>
  </si>
  <si>
    <t>hellium needed (ft3)</t>
  </si>
  <si>
    <t>diameter (cm)</t>
  </si>
  <si>
    <t>balloon mass (g)</t>
  </si>
  <si>
    <t>mass (g)</t>
  </si>
  <si>
    <t>time to burst (m)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</si>
</sst>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 axis：burst altitude (m)，X axis：payload mass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'mass vs burst alt (5ms)(1000g)'!$B$1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'mass vs burst alt (5ms)(1000g)'!$A$2:$A$16</c:f>
            </c:numRef>
          </c:xVal>
          <c:yVal>
            <c:numRef>
              <c:f>'mass vs burst alt (5ms)(1000g)'!$B$2:$B$16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1197817"/>
        <c:axId val="896919347"/>
      </c:scatterChart>
      <c:valAx>
        <c:axId val="203119781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payload mass (g)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6919347"/>
      </c:valAx>
      <c:valAx>
        <c:axId val="8969193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burst altitude (m)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11978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burst altitude (m) vs payload mass(g) vs hellium needed (ft3)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'mass vs burst alt vs time(5ms)('!$B$1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'mass vs burst alt vs time(5ms)('!$A$2:$A$16</c:f>
            </c:numRef>
          </c:xVal>
          <c:yVal>
            <c:numRef>
              <c:f>'mass vs burst alt vs time(5ms)('!$B$2:$B$16</c:f>
              <c:numCache/>
            </c:numRef>
          </c:yVal>
        </c:ser>
        <c:ser>
          <c:idx val="1"/>
          <c:order val="1"/>
          <c:tx>
            <c:strRef>
              <c:f>'mass vs burst alt vs time(5ms)('!$D$1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'mass vs burst alt vs time(5ms)('!$A$2:$A$16</c:f>
            </c:numRef>
          </c:xVal>
          <c:yVal>
            <c:numRef>
              <c:f>'mass vs burst alt vs time(5ms)('!$D$2:$D$16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04028"/>
        <c:axId val="185832480"/>
      </c:scatterChart>
      <c:valAx>
        <c:axId val="290402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payload mass (g)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832480"/>
      </c:valAx>
      <c:valAx>
        <c:axId val="1858324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burst altitude(m)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040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 axis：time to burst (m)，X axis：mass (g)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'mass vs time to burst (33000m)'!$B$1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'mass vs time to burst (33000m)'!$A$2:$A$16</c:f>
            </c:numRef>
          </c:xVal>
          <c:yVal>
            <c:numRef>
              <c:f>'mass vs time to burst (33000m)'!$B$2:$B$16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8271396"/>
        <c:axId val="659532884"/>
      </c:scatterChart>
      <c:valAx>
        <c:axId val="105827139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mass (g)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9532884"/>
      </c:valAx>
      <c:valAx>
        <c:axId val="6595328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to burst (m)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82713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max burst alt (km) vs diameter (cm) vs balloon mass(g)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'burst altburst diameter kaymont'!$B$1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'burst altburst diameter kaymont'!$C$2:$C$17</c:f>
            </c:numRef>
          </c:xVal>
          <c:yVal>
            <c:numRef>
              <c:f>'burst altburst diameter kaymont'!$B$2:$B$17</c:f>
              <c:numCache/>
            </c:numRef>
          </c:yVal>
        </c:ser>
        <c:ser>
          <c:idx val="1"/>
          <c:order val="1"/>
          <c:tx>
            <c:strRef>
              <c:f>'burst altburst diameter kaymont'!$A$1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'burst altburst diameter kaymont'!$C$2:$C$17</c:f>
            </c:numRef>
          </c:xVal>
          <c:yVal>
            <c:numRef>
              <c:f>'burst altburst diameter kaymont'!$A$2:$A$17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4533471"/>
        <c:axId val="1316608012"/>
      </c:scatterChart>
      <c:valAx>
        <c:axId val="176453347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balloon mass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6608012"/>
      </c:valAx>
      <c:valAx>
        <c:axId val="13166080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burst diameter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45334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742950</xdr:colOff>
      <xdr:row>0</xdr:row>
      <xdr:rowOff>0</xdr:rowOff>
    </xdr:from>
    <xdr:ext cx="5715000" cy="3533775"/>
    <xdr:graphicFrame>
      <xdr:nvGraphicFramePr>
        <xdr:cNvPr id="3" name="Chart 3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28575</xdr:colOff>
      <xdr:row>0</xdr:row>
      <xdr:rowOff>47625</xdr:rowOff>
    </xdr:from>
    <xdr:ext cx="5715000" cy="3533775"/>
    <xdr:graphicFrame>
      <xdr:nvGraphicFramePr>
        <xdr:cNvPr id="1" name="Chart 1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400050</xdr:colOff>
      <xdr:row>0</xdr:row>
      <xdr:rowOff>38100</xdr:rowOff>
    </xdr:from>
    <xdr:ext cx="5715000" cy="3533775"/>
    <xdr:graphicFrame>
      <xdr:nvGraphicFramePr>
        <xdr:cNvPr id="4" name="Chart 4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885825</xdr:colOff>
      <xdr:row>0</xdr:row>
      <xdr:rowOff>0</xdr:rowOff>
    </xdr:from>
    <xdr:ext cx="5715000" cy="3533775"/>
    <xdr:graphicFrame>
      <xdr:nvGraphicFramePr>
        <xdr:cNvPr id="2" name="Chart 2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</row>
    <row r="2">
      <c r="A2" s="1">
        <v>100.0</v>
      </c>
      <c r="B2" s="1">
        <v>35419.0</v>
      </c>
    </row>
    <row r="3">
      <c r="A3" s="1">
        <v>200.0</v>
      </c>
      <c r="B3" s="1">
        <v>34917.0</v>
      </c>
    </row>
    <row r="4">
      <c r="A4" s="2">
        <f t="shared" ref="A4:A6" si="1">A3+100</f>
        <v>300</v>
      </c>
      <c r="B4" s="1">
        <v>34451.0</v>
      </c>
    </row>
    <row r="5">
      <c r="A5" s="2">
        <f t="shared" si="1"/>
        <v>400</v>
      </c>
      <c r="B5" s="1">
        <v>34017.0</v>
      </c>
    </row>
    <row r="6">
      <c r="A6" s="2">
        <f t="shared" si="1"/>
        <v>500</v>
      </c>
      <c r="B6" s="1">
        <v>33611.0</v>
      </c>
    </row>
    <row r="7">
      <c r="A7" s="1">
        <v>600.0</v>
      </c>
      <c r="B7" s="1">
        <v>33228.0</v>
      </c>
    </row>
    <row r="8">
      <c r="A8" s="1">
        <v>700.0</v>
      </c>
      <c r="B8" s="1">
        <v>32867.0</v>
      </c>
    </row>
    <row r="9">
      <c r="A9" s="1">
        <v>800.0</v>
      </c>
      <c r="B9" s="1">
        <v>32525.0</v>
      </c>
    </row>
    <row r="10">
      <c r="A10" s="1">
        <v>900.0</v>
      </c>
      <c r="B10" s="1">
        <v>32200.0</v>
      </c>
    </row>
    <row r="11">
      <c r="A11" s="1">
        <v>1000.0</v>
      </c>
      <c r="B11" s="1">
        <v>31891.0</v>
      </c>
    </row>
    <row r="12">
      <c r="A12" s="1">
        <v>1100.0</v>
      </c>
      <c r="B12" s="1">
        <v>31596.0</v>
      </c>
    </row>
    <row r="13">
      <c r="A13" s="1">
        <v>1200.0</v>
      </c>
      <c r="B13" s="1">
        <v>31313.0</v>
      </c>
    </row>
    <row r="14">
      <c r="A14" s="1">
        <v>1300.0</v>
      </c>
      <c r="B14" s="1">
        <v>31042.0</v>
      </c>
    </row>
    <row r="15">
      <c r="A15" s="1">
        <v>1400.0</v>
      </c>
      <c r="B15" s="1">
        <v>30782.0</v>
      </c>
    </row>
    <row r="16">
      <c r="A16" s="1">
        <v>1500.0</v>
      </c>
      <c r="B16" s="1">
        <v>30532.0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13"/>
  </cols>
  <sheetData>
    <row r="1">
      <c r="A1" s="1" t="s">
        <v>0</v>
      </c>
      <c r="B1" s="1" t="s">
        <v>2</v>
      </c>
      <c r="C1" s="1" t="s">
        <v>3</v>
      </c>
      <c r="D1" s="1" t="s">
        <v>4</v>
      </c>
    </row>
    <row r="2">
      <c r="A2" s="1">
        <v>100.0</v>
      </c>
      <c r="B2" s="1">
        <v>37174.0</v>
      </c>
      <c r="C2" s="1">
        <v>124.0</v>
      </c>
      <c r="D2" s="1">
        <v>69.9</v>
      </c>
    </row>
    <row r="3">
      <c r="A3" s="1">
        <v>200.0</v>
      </c>
      <c r="B3" s="1">
        <v>36721.0</v>
      </c>
      <c r="C3" s="1">
        <v>122.0</v>
      </c>
      <c r="D3" s="1">
        <v>74.4</v>
      </c>
    </row>
    <row r="4">
      <c r="A4" s="2">
        <f t="shared" ref="A4:A6" si="1">A3+100</f>
        <v>300</v>
      </c>
      <c r="B4" s="1">
        <v>36298.0</v>
      </c>
      <c r="C4" s="1">
        <v>121.0</v>
      </c>
      <c r="D4" s="1">
        <v>78.9</v>
      </c>
    </row>
    <row r="5">
      <c r="A5" s="2">
        <f t="shared" si="1"/>
        <v>400</v>
      </c>
      <c r="B5" s="1">
        <v>35900.0</v>
      </c>
      <c r="C5" s="1">
        <v>120.0</v>
      </c>
      <c r="D5" s="1">
        <v>83.4</v>
      </c>
    </row>
    <row r="6">
      <c r="A6" s="2">
        <f t="shared" si="1"/>
        <v>500</v>
      </c>
      <c r="B6" s="1">
        <v>35525.0</v>
      </c>
      <c r="C6" s="1">
        <v>118.0</v>
      </c>
      <c r="D6" s="1">
        <v>87.8</v>
      </c>
    </row>
    <row r="7">
      <c r="A7" s="1">
        <v>600.0</v>
      </c>
      <c r="B7" s="1">
        <v>35170.0</v>
      </c>
      <c r="C7" s="1">
        <v>117.0</v>
      </c>
      <c r="D7" s="1">
        <v>92.2</v>
      </c>
    </row>
    <row r="8">
      <c r="A8" s="1">
        <v>700.0</v>
      </c>
      <c r="B8" s="1">
        <v>34833.0</v>
      </c>
      <c r="C8" s="1">
        <v>116.0</v>
      </c>
      <c r="D8" s="1">
        <v>96.6</v>
      </c>
    </row>
    <row r="9">
      <c r="A9" s="1">
        <v>800.0</v>
      </c>
      <c r="B9" s="1">
        <v>34512.0</v>
      </c>
      <c r="C9" s="1">
        <v>115.0</v>
      </c>
      <c r="D9" s="1">
        <v>101.0</v>
      </c>
    </row>
    <row r="10">
      <c r="A10" s="1">
        <v>900.0</v>
      </c>
      <c r="B10" s="1">
        <v>34206.0</v>
      </c>
      <c r="C10" s="1">
        <v>114.0</v>
      </c>
      <c r="D10" s="1">
        <v>105.3</v>
      </c>
    </row>
    <row r="11">
      <c r="A11" s="1">
        <v>1000.0</v>
      </c>
      <c r="B11" s="1">
        <v>33913.0</v>
      </c>
      <c r="C11" s="1">
        <v>113.0</v>
      </c>
      <c r="D11" s="1">
        <v>109.7</v>
      </c>
    </row>
    <row r="12">
      <c r="A12" s="1">
        <v>1100.0</v>
      </c>
      <c r="B12" s="1">
        <v>33633.0</v>
      </c>
      <c r="C12" s="1">
        <v>112.0</v>
      </c>
      <c r="D12" s="1">
        <v>114.0</v>
      </c>
    </row>
    <row r="13">
      <c r="A13" s="1">
        <v>1200.0</v>
      </c>
      <c r="B13" s="1">
        <v>33364.0</v>
      </c>
      <c r="C13" s="1">
        <v>111.0</v>
      </c>
      <c r="D13" s="1">
        <v>118.3</v>
      </c>
    </row>
    <row r="14">
      <c r="A14" s="1">
        <v>1300.0</v>
      </c>
      <c r="B14" s="1">
        <v>33106.0</v>
      </c>
      <c r="C14" s="1">
        <v>110.0</v>
      </c>
      <c r="D14" s="1">
        <v>122.6</v>
      </c>
    </row>
    <row r="15">
      <c r="A15" s="1">
        <v>1400.0</v>
      </c>
      <c r="B15" s="1">
        <v>32857.0</v>
      </c>
      <c r="C15" s="1">
        <v>110.0</v>
      </c>
      <c r="D15" s="1">
        <v>126.9</v>
      </c>
    </row>
    <row r="16">
      <c r="A16" s="1">
        <v>1500.0</v>
      </c>
      <c r="B16" s="1">
        <v>32617.0</v>
      </c>
      <c r="C16" s="1">
        <v>109.0</v>
      </c>
      <c r="D16" s="1">
        <v>131.2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B1" s="1" t="s">
        <v>8</v>
      </c>
    </row>
    <row r="2">
      <c r="A2" s="1">
        <v>100.0</v>
      </c>
      <c r="B2" s="1">
        <v>89.0</v>
      </c>
    </row>
    <row r="3">
      <c r="A3" s="1">
        <v>200.0</v>
      </c>
      <c r="B3" s="1">
        <v>92.0</v>
      </c>
    </row>
    <row r="4">
      <c r="A4" s="1">
        <v>300.0</v>
      </c>
      <c r="B4" s="1">
        <v>95.0</v>
      </c>
    </row>
    <row r="5">
      <c r="A5" s="1">
        <v>400.0</v>
      </c>
      <c r="B5" s="1">
        <v>99.0</v>
      </c>
    </row>
    <row r="6">
      <c r="A6" s="1">
        <v>500.0</v>
      </c>
      <c r="B6" s="1">
        <v>102.0</v>
      </c>
    </row>
    <row r="7">
      <c r="A7" s="1">
        <v>600.0</v>
      </c>
      <c r="B7" s="1">
        <v>107.0</v>
      </c>
    </row>
    <row r="8">
      <c r="A8" s="1">
        <v>700.0</v>
      </c>
      <c r="B8" s="1">
        <v>112.0</v>
      </c>
    </row>
    <row r="9">
      <c r="A9" s="1">
        <v>800.0</v>
      </c>
      <c r="B9" s="1">
        <v>118.0</v>
      </c>
    </row>
    <row r="10">
      <c r="A10" s="1">
        <v>900.0</v>
      </c>
      <c r="B10" s="1">
        <v>125.0</v>
      </c>
    </row>
    <row r="11">
      <c r="A11" s="1">
        <v>1000.0</v>
      </c>
      <c r="B11" s="1">
        <v>133.0</v>
      </c>
    </row>
    <row r="12">
      <c r="A12" s="1">
        <v>1100.0</v>
      </c>
      <c r="B12" s="1">
        <v>143.0</v>
      </c>
    </row>
    <row r="13">
      <c r="A13" s="1">
        <v>1200.0</v>
      </c>
      <c r="B13" s="1">
        <v>156.0</v>
      </c>
    </row>
    <row r="14">
      <c r="A14" s="1">
        <v>1300.0</v>
      </c>
      <c r="B14" s="1">
        <v>173.0</v>
      </c>
    </row>
    <row r="15">
      <c r="A15" s="1">
        <v>1400.0</v>
      </c>
      <c r="B15" s="1">
        <v>197.0</v>
      </c>
    </row>
    <row r="16">
      <c r="A16" s="1">
        <v>1500.0</v>
      </c>
      <c r="B16" s="1">
        <v>236.0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5</v>
      </c>
      <c r="C1" s="1" t="s">
        <v>6</v>
      </c>
    </row>
    <row r="2">
      <c r="A2" s="1">
        <v>13.1</v>
      </c>
      <c r="B2" s="1">
        <v>88.0</v>
      </c>
      <c r="C2" s="1">
        <v>50.0</v>
      </c>
    </row>
    <row r="3">
      <c r="A3" s="1">
        <v>18.8</v>
      </c>
      <c r="B3" s="1">
        <v>196.0</v>
      </c>
      <c r="C3" s="1">
        <v>100.0</v>
      </c>
    </row>
    <row r="4">
      <c r="A4" s="1">
        <v>21.1</v>
      </c>
      <c r="B4" s="1">
        <v>252.0</v>
      </c>
      <c r="C4" s="1">
        <v>150.0</v>
      </c>
    </row>
    <row r="5">
      <c r="A5" s="1">
        <v>21.2</v>
      </c>
      <c r="B5" s="1">
        <v>300.0</v>
      </c>
      <c r="C5" s="1">
        <v>200.0</v>
      </c>
    </row>
    <row r="6">
      <c r="A6" s="1">
        <v>24.7</v>
      </c>
      <c r="B6" s="1">
        <v>378.0</v>
      </c>
      <c r="C6" s="1">
        <v>300.0</v>
      </c>
    </row>
    <row r="7">
      <c r="A7" s="1">
        <v>25.9</v>
      </c>
      <c r="B7" s="1">
        <v>412.0</v>
      </c>
      <c r="C7" s="1">
        <v>350.0</v>
      </c>
    </row>
    <row r="8">
      <c r="A8" s="1">
        <v>30.8</v>
      </c>
      <c r="B8" s="1">
        <v>602.0</v>
      </c>
      <c r="C8" s="1">
        <v>600.0</v>
      </c>
    </row>
    <row r="9">
      <c r="A9" s="1">
        <v>32.8</v>
      </c>
      <c r="B9" s="1">
        <v>700.0</v>
      </c>
      <c r="C9" s="1">
        <v>800.0</v>
      </c>
    </row>
    <row r="10">
      <c r="A10" s="1">
        <v>33.9</v>
      </c>
      <c r="B10" s="1">
        <v>786.0</v>
      </c>
      <c r="C10" s="1">
        <v>1000.0</v>
      </c>
    </row>
    <row r="11">
      <c r="A11" s="1">
        <v>33.2</v>
      </c>
      <c r="B11" s="1">
        <v>863.0</v>
      </c>
      <c r="C11" s="1">
        <v>1200.0</v>
      </c>
    </row>
    <row r="12">
      <c r="A12" s="1">
        <v>34.2</v>
      </c>
      <c r="B12" s="1">
        <v>944.0</v>
      </c>
      <c r="C12" s="1">
        <v>1500.0</v>
      </c>
    </row>
    <row r="13">
      <c r="A13" s="1">
        <v>34.4</v>
      </c>
      <c r="B13" s="1">
        <v>971.0</v>
      </c>
      <c r="C13" s="1">
        <v>1600.0</v>
      </c>
    </row>
    <row r="14">
      <c r="A14" s="1">
        <v>34.5</v>
      </c>
      <c r="B14" s="1">
        <v>998.0</v>
      </c>
      <c r="C14" s="1">
        <v>1800.0</v>
      </c>
    </row>
    <row r="15">
      <c r="A15" s="1">
        <v>35.4</v>
      </c>
      <c r="B15" s="1">
        <v>1054.0</v>
      </c>
      <c r="C15" s="1">
        <v>2000.0</v>
      </c>
    </row>
    <row r="16">
      <c r="A16" s="1">
        <v>37.9</v>
      </c>
      <c r="B16" s="1">
        <v>1300.0</v>
      </c>
      <c r="C16" s="1">
        <v>3000.0</v>
      </c>
    </row>
    <row r="17">
      <c r="A17" s="1">
        <v>39.4</v>
      </c>
      <c r="B17" s="1">
        <v>1506.0</v>
      </c>
      <c r="C17" s="1">
        <v>4000.0</v>
      </c>
    </row>
  </sheetData>
  <drawing r:id="rId1"/>
</worksheet>
</file>