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<sst xmlns="http://schemas.openxmlformats.org/spreadsheetml/2006/main" count="62" uniqueCount="41">
  <si>
    <t>Propuesta 1</t>
  </si>
  <si>
    <t>Caracterìsticas Propuesta 1</t>
  </si>
  <si>
    <t>Componente</t>
  </si>
  <si>
    <t>Descripciòn</t>
  </si>
  <si>
    <t>Encapsulado</t>
  </si>
  <si>
    <t>Precio    Bs</t>
  </si>
  <si>
    <t>Comunicación</t>
  </si>
  <si>
    <t>I2C, SPI</t>
  </si>
  <si>
    <t>FXAS21002C</t>
  </si>
  <si>
    <t>3-Axis Digital Gyroscope</t>
  </si>
  <si>
    <t>QFN</t>
  </si>
  <si>
    <t>Rango de Operación</t>
  </si>
  <si>
    <t>- Giroscopio: ±250/500/1000/2000°/s</t>
  </si>
  <si>
    <t>FXOS8700CQ</t>
  </si>
  <si>
    <t>Xtrinsic 6-Axis Ecompass 3-Axis Mag,3-Axis Accel</t>
  </si>
  <si>
    <t>- Acelerómetro: ±2 g/±4 g/±8 g</t>
  </si>
  <si>
    <t>- Magnetómetro: ±1200 μT</t>
  </si>
  <si>
    <t>Links :</t>
  </si>
  <si>
    <t>Tasa de Salida (ODR)</t>
  </si>
  <si>
    <t>- Giroscopio: from 12.5 to 800 Hz</t>
  </si>
  <si>
    <t>http://ingelect.esy.es/pdf/FXAS21002.pdf</t>
  </si>
  <si>
    <t>- Acelerómetro/ Magnetómetro: from 1.563 Hz to 800 Hz for each</t>
  </si>
  <si>
    <t>http://ingelect.esy.es/pdf/FXOS8700CQ.pdf</t>
  </si>
  <si>
    <t>sensor, and up to 400 Hz when operated in hybrid mode.</t>
  </si>
  <si>
    <t>Resolución</t>
  </si>
  <si>
    <t>- Giroscopio: 16 bit</t>
  </si>
  <si>
    <t>- Acelerómetro:14 bit</t>
  </si>
  <si>
    <t>- Magnetómetro: 16 bit</t>
  </si>
  <si>
    <t>Propuesta 2</t>
  </si>
  <si>
    <t>Caracterìsticas Propuesta 2</t>
  </si>
  <si>
    <t>MMA8451QT</t>
  </si>
  <si>
    <t>Xtrinsic Accelerometer, I2C, 1.91-3.6V, XYZ,14bit</t>
  </si>
  <si>
    <t>MAG3110</t>
  </si>
  <si>
    <t>Xtrinsic High Accuracy 3-Axis Magnetometer</t>
  </si>
  <si>
    <t>DFN</t>
  </si>
  <si>
    <t>- Magnetómetro: ±1000 μT</t>
  </si>
  <si>
    <t>Links:</t>
  </si>
  <si>
    <t>- Acelerómetro: from 1.56 Hz to 800 Hz</t>
  </si>
  <si>
    <t>http://ingelect.esy.es/pdf/MMA8451Q.pdf</t>
  </si>
  <si>
    <t>- Magnetómetro: up to 80 Hz</t>
  </si>
  <si>
    <t>http://ingelect.esy.es/pdf/MAG3110.pdf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</si>
</sst>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name val="Arial"/>
    </font>
    <font>
      <sz val="11.0"/>
      <name val="Arial"/>
    </font>
    <font>
      <b/>
      <name val="Arial"/>
    </font>
    <font/>
    <font>
      <b/>
      <sz val="11.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2.0"/>
      <name val="Arial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>
      <sz val="10.0"/>
      <name val="Arial"/>
    </font>
    <font>
      <u/>
      <color rgb="FF0000FF"/>
      <name val="Arial"/>
    </font>
    <font>
      <b/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6" numFmtId="0" xfId="0" applyAlignment="1" applyBorder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 horizontal="left"/>
    </xf>
    <xf borderId="4" fillId="0" fontId="7" numFmtId="0" xfId="0" applyAlignment="1" applyBorder="1" applyFont="1">
      <alignment/>
    </xf>
    <xf borderId="1" fillId="0" fontId="7" numFmtId="0" xfId="0" applyAlignment="1" applyBorder="1" applyFont="1">
      <alignment/>
    </xf>
    <xf borderId="4" fillId="0" fontId="8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9" numFmtId="0" xfId="0" applyAlignment="1" applyBorder="1" applyFont="1">
      <alignment/>
    </xf>
    <xf borderId="4" fillId="0" fontId="10" numFmtId="0" xfId="0" applyAlignment="1" applyBorder="1" applyFont="1">
      <alignment/>
    </xf>
    <xf borderId="4" fillId="0" fontId="1" numFmtId="0" xfId="0" applyBorder="1" applyFont="1"/>
    <xf borderId="4" fillId="0" fontId="10" numFmtId="0" xfId="0" applyAlignment="1" applyBorder="1" applyFont="1">
      <alignment horizontal="left" vertical="top"/>
    </xf>
    <xf borderId="4" fillId="0" fontId="1" numFmtId="0" xfId="0" applyAlignment="1" applyBorder="1" applyFont="1">
      <alignment/>
    </xf>
    <xf borderId="4" fillId="0" fontId="2" numFmtId="0" xfId="0" applyAlignment="1" applyBorder="1" applyFont="1">
      <alignment/>
    </xf>
    <xf borderId="0" fillId="3" fontId="7" numFmtId="0" xfId="0" applyAlignment="1" applyFill="1" applyFont="1">
      <alignment/>
    </xf>
    <xf borderId="0" fillId="0" fontId="1" numFmtId="0" xfId="0" applyAlignment="1" applyFont="1">
      <alignment/>
    </xf>
    <xf borderId="0" fillId="3" fontId="7" numFmtId="0" xfId="0" applyAlignment="1" applyFont="1">
      <alignment/>
    </xf>
    <xf borderId="0" fillId="0" fontId="11" numFmtId="0" xfId="0" applyAlignment="1" applyFont="1">
      <alignment/>
    </xf>
    <xf borderId="4" fillId="0" fontId="12" numFmtId="0" xfId="0" applyAlignment="1" applyBorder="1" applyFont="1">
      <alignment/>
    </xf>
    <xf borderId="4" fillId="0" fontId="12" numFmtId="0" xfId="0" applyBorder="1" applyFont="1"/>
    <xf borderId="0" fillId="0" fontId="12" numFmtId="0" xfId="0" applyFont="1"/>
    <xf borderId="0" fillId="0" fontId="13" numFmtId="0" xfId="0" applyAlignment="1" applyFont="1">
      <alignment horizontal="left"/>
    </xf>
    <xf borderId="4" fillId="0" fontId="9" numFmtId="0" xfId="0" applyAlignment="1" applyBorder="1" applyFont="1">
      <alignment vertical="top"/>
    </xf>
    <xf borderId="1" fillId="2" fontId="14" numFmtId="0" xfId="0" applyAlignment="1" applyBorder="1" applyFont="1">
      <alignment horizontal="center"/>
    </xf>
    <xf borderId="4" fillId="0" fontId="7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gelect.esy.es/pdf/FXAS21002.pdf" TargetMode="External"/><Relationship Id="rId2" Type="http://schemas.openxmlformats.org/officeDocument/2006/relationships/hyperlink" Target="http://ingelect.esy.es/pdf/FXOS8700CQ.pdf" TargetMode="External"/><Relationship Id="rId3" Type="http://schemas.openxmlformats.org/officeDocument/2006/relationships/hyperlink" Target="http://ingelect.esy.es/pdf/FXAS21002.pdf" TargetMode="External"/><Relationship Id="rId4" Type="http://schemas.openxmlformats.org/officeDocument/2006/relationships/hyperlink" Target="http://ingelect.esy.es/pdf/MMA8451Q.pdf" TargetMode="External"/><Relationship Id="rId5" Type="http://schemas.openxmlformats.org/officeDocument/2006/relationships/hyperlink" Target="http://ingelect.esy.es/pdf/MAG3110.pdf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86"/>
    <col customWidth="1" min="5" max="5" width="16.14"/>
    <col customWidth="1" min="8" max="8" width="5.14"/>
    <col customWidth="1" min="9" max="9" width="20.43"/>
    <col customWidth="1" min="11" max="11" width="37.14"/>
  </cols>
  <sheetData>
    <row r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/>
      <c r="D2" s="4"/>
      <c r="E2" s="4"/>
      <c r="F2" s="4"/>
      <c r="G2" s="5"/>
      <c r="H2" s="1"/>
      <c r="I2" s="6" t="s">
        <v>1</v>
      </c>
      <c r="J2" s="4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" t="s">
        <v>2</v>
      </c>
      <c r="C3" s="6" t="s">
        <v>3</v>
      </c>
      <c r="D3" s="4"/>
      <c r="E3" s="5"/>
      <c r="F3" s="7" t="s">
        <v>4</v>
      </c>
      <c r="G3" s="8" t="s">
        <v>5</v>
      </c>
      <c r="H3" s="1"/>
      <c r="I3" s="9" t="s">
        <v>6</v>
      </c>
      <c r="J3" s="10" t="s">
        <v>7</v>
      </c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/>
      <c r="B4" s="12" t="s">
        <v>8</v>
      </c>
      <c r="C4" s="13" t="s">
        <v>9</v>
      </c>
      <c r="D4" s="4"/>
      <c r="E4" s="5"/>
      <c r="F4" s="14" t="s">
        <v>10</v>
      </c>
      <c r="G4" s="15">
        <v>2850.0</v>
      </c>
      <c r="H4" s="1"/>
      <c r="I4" s="16" t="s">
        <v>11</v>
      </c>
      <c r="J4" s="17" t="s">
        <v>12</v>
      </c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 t="s">
        <v>13</v>
      </c>
      <c r="C5" s="19" t="s">
        <v>14</v>
      </c>
      <c r="D5" s="18"/>
      <c r="E5" s="18"/>
      <c r="F5" s="14" t="s">
        <v>10</v>
      </c>
      <c r="G5" s="15">
        <v>2100.0</v>
      </c>
      <c r="H5" s="1"/>
      <c r="I5" s="18"/>
      <c r="J5" s="20" t="s">
        <v>15</v>
      </c>
      <c r="K5" s="1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5" t="str">
        <f>G4+G5</f>
        <v>4950</v>
      </c>
      <c r="H6" s="1"/>
      <c r="I6" s="18"/>
      <c r="J6" s="21" t="s">
        <v>16</v>
      </c>
      <c r="K6" s="1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2"/>
      <c r="B7" s="23" t="s">
        <v>17</v>
      </c>
      <c r="C7" s="1"/>
      <c r="D7" s="1"/>
      <c r="E7" s="1"/>
      <c r="F7" s="1"/>
      <c r="G7" s="2"/>
      <c r="H7" s="1"/>
      <c r="I7" s="16" t="s">
        <v>18</v>
      </c>
      <c r="J7" s="17" t="s">
        <v>19</v>
      </c>
      <c r="K7" s="1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4"/>
      <c r="B8" s="25" t="s">
        <v>20</v>
      </c>
      <c r="C8" s="1"/>
      <c r="D8" s="1"/>
      <c r="E8" s="1"/>
      <c r="F8" s="1"/>
      <c r="G8" s="2"/>
      <c r="H8" s="1"/>
      <c r="I8" s="18"/>
      <c r="J8" s="26" t="s">
        <v>21</v>
      </c>
      <c r="K8" s="27"/>
      <c r="L8" s="2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9" t="s">
        <v>22</v>
      </c>
      <c r="C9" s="1"/>
      <c r="D9" s="1"/>
      <c r="E9" s="1"/>
      <c r="F9" s="1"/>
      <c r="G9" s="2"/>
      <c r="H9" s="1"/>
      <c r="I9" s="18"/>
      <c r="J9" s="20" t="s">
        <v>23</v>
      </c>
      <c r="K9" s="1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2"/>
      <c r="H10" s="1"/>
      <c r="I10" s="30" t="s">
        <v>24</v>
      </c>
      <c r="J10" s="17" t="s">
        <v>25</v>
      </c>
      <c r="K10" s="1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2"/>
      <c r="H11" s="1"/>
      <c r="I11" s="18"/>
      <c r="J11" s="20" t="s">
        <v>26</v>
      </c>
      <c r="K11" s="1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2"/>
      <c r="H12" s="1"/>
      <c r="I12" s="18"/>
      <c r="J12" s="21" t="s">
        <v>27</v>
      </c>
      <c r="K12" s="1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1" t="s">
        <v>28</v>
      </c>
      <c r="C13" s="4"/>
      <c r="D13" s="4"/>
      <c r="E13" s="4"/>
      <c r="F13" s="4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 t="s">
        <v>2</v>
      </c>
      <c r="C14" s="6" t="s">
        <v>3</v>
      </c>
      <c r="D14" s="4"/>
      <c r="E14" s="4"/>
      <c r="F14" s="7" t="s">
        <v>4</v>
      </c>
      <c r="G14" s="8" t="s">
        <v>5</v>
      </c>
      <c r="H14" s="1"/>
      <c r="I14" s="6" t="s">
        <v>29</v>
      </c>
      <c r="J14" s="4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 t="s">
        <v>8</v>
      </c>
      <c r="C15" s="13" t="s">
        <v>9</v>
      </c>
      <c r="D15" s="4"/>
      <c r="E15" s="5"/>
      <c r="F15" s="14" t="s">
        <v>10</v>
      </c>
      <c r="G15" s="15">
        <v>2850.0</v>
      </c>
      <c r="H15" s="1"/>
      <c r="I15" s="9" t="s">
        <v>6</v>
      </c>
      <c r="J15" s="10" t="s">
        <v>7</v>
      </c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 t="s">
        <v>30</v>
      </c>
      <c r="C16" s="12" t="s">
        <v>31</v>
      </c>
      <c r="D16" s="18"/>
      <c r="E16" s="18"/>
      <c r="F16" s="14" t="s">
        <v>10</v>
      </c>
      <c r="G16" s="15">
        <v>1450.0</v>
      </c>
      <c r="H16" s="1"/>
      <c r="I16" s="16" t="s">
        <v>11</v>
      </c>
      <c r="J16" s="17" t="s">
        <v>12</v>
      </c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 t="s">
        <v>32</v>
      </c>
      <c r="C17" s="12" t="s">
        <v>33</v>
      </c>
      <c r="D17" s="18"/>
      <c r="E17" s="18"/>
      <c r="F17" s="14" t="s">
        <v>34</v>
      </c>
      <c r="G17" s="15">
        <v>950.0</v>
      </c>
      <c r="H17" s="1"/>
      <c r="I17" s="18"/>
      <c r="J17" s="20" t="s">
        <v>15</v>
      </c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32" t="str">
        <f>SUM(G15:G17)</f>
        <v>5250</v>
      </c>
      <c r="H18" s="1"/>
      <c r="I18" s="18"/>
      <c r="J18" s="21" t="s">
        <v>35</v>
      </c>
      <c r="K18" s="1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3" t="s">
        <v>36</v>
      </c>
      <c r="C19" s="1"/>
      <c r="D19" s="1"/>
      <c r="E19" s="1"/>
      <c r="F19" s="1"/>
      <c r="G19" s="2"/>
      <c r="H19" s="1"/>
      <c r="I19" s="16" t="s">
        <v>18</v>
      </c>
      <c r="J19" s="17" t="s">
        <v>19</v>
      </c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5" t="s">
        <v>20</v>
      </c>
      <c r="C20" s="1"/>
      <c r="D20" s="1"/>
      <c r="E20" s="1"/>
      <c r="F20" s="1"/>
      <c r="G20" s="2"/>
      <c r="H20" s="1"/>
      <c r="I20" s="18"/>
      <c r="J20" s="26" t="s">
        <v>37</v>
      </c>
      <c r="K20" s="2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5" t="s">
        <v>38</v>
      </c>
      <c r="E21" s="1"/>
      <c r="F21" s="1"/>
      <c r="G21" s="2"/>
      <c r="H21" s="1"/>
      <c r="I21" s="18"/>
      <c r="J21" s="20" t="s">
        <v>39</v>
      </c>
      <c r="K21" s="1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5" t="s">
        <v>40</v>
      </c>
      <c r="C22" s="1"/>
      <c r="D22" s="1"/>
      <c r="E22" s="1"/>
      <c r="F22" s="1"/>
      <c r="G22" s="2"/>
      <c r="H22" s="1"/>
      <c r="I22" s="30" t="s">
        <v>24</v>
      </c>
      <c r="J22" s="17" t="s">
        <v>25</v>
      </c>
      <c r="K22" s="1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2"/>
      <c r="H23" s="1"/>
      <c r="I23" s="18"/>
      <c r="J23" s="20" t="s">
        <v>26</v>
      </c>
      <c r="K23" s="1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2"/>
      <c r="H24" s="1"/>
      <c r="I24" s="18"/>
      <c r="J24" s="21" t="s">
        <v>27</v>
      </c>
      <c r="K24" s="1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I2:K2"/>
    <mergeCell ref="B2:G2"/>
    <mergeCell ref="I14:K14"/>
    <mergeCell ref="J15:K15"/>
    <mergeCell ref="C14:E14"/>
    <mergeCell ref="B13:G13"/>
    <mergeCell ref="C3:E3"/>
    <mergeCell ref="C4:E4"/>
    <mergeCell ref="B21:D21"/>
    <mergeCell ref="J3:K3"/>
    <mergeCell ref="C15:E15"/>
  </mergeCells>
  <hyperlinks>
    <hyperlink r:id="rId1" ref="B8"/>
    <hyperlink r:id="rId2" ref="B9"/>
    <hyperlink r:id="rId3" ref="B20"/>
    <hyperlink r:id="rId4" ref="B21"/>
    <hyperlink r:id="rId5" ref="B22"/>
  </hyperlinks>
  <drawing r:id="rId6"/>
</worksheet>
</file>