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e4c1de18896c9/SHARED/TESI/Documents/grafici/"/>
    </mc:Choice>
  </mc:AlternateContent>
  <xr:revisionPtr revIDLastSave="426" documentId="8_{1CA07D2D-1CC2-486C-9E4E-F9F92230F675}" xr6:coauthVersionLast="47" xr6:coauthVersionMax="47" xr10:uidLastSave="{1AD861CE-8B70-4C51-881F-1BC0C10F899B}"/>
  <bookViews>
    <workbookView xWindow="-120" yWindow="-120" windowWidth="38640" windowHeight="21120" xr2:uid="{B8FC0B2A-F62A-44EF-BF49-BE994D2796B9}"/>
  </bookViews>
  <sheets>
    <sheet name="Delay" sheetId="2" r:id="rId1"/>
  </sheets>
  <definedNames>
    <definedName name="DatiEsterni_1" localSheetId="0" hidden="1">Delay!$B$1:$G$573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2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2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U4" i="2"/>
  <c r="U6" i="2"/>
  <c r="U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9C93E2-44DF-4CB3-93F9-9D30DDC0D050}" keepAlive="1" name="Query - delay_export" description="Connessione alla query 'delay_export' nella cartella di lavoro." type="5" refreshedVersion="8" background="1" saveData="1">
    <dbPr connection="Provider=Microsoft.Mashup.OleDb.1;Data Source=$Workbook$;Location=delay_export;Extended Properties=&quot;&quot;" command="SELECT * FROM [delay_export]"/>
  </connection>
</connections>
</file>

<file path=xl/sharedStrings.xml><?xml version="1.0" encoding="utf-8"?>
<sst xmlns="http://schemas.openxmlformats.org/spreadsheetml/2006/main" count="18" uniqueCount="16">
  <si>
    <t>acq_ctrl</t>
  </si>
  <si>
    <t>ctrl_proc</t>
  </si>
  <si>
    <t>total</t>
  </si>
  <si>
    <t>avg_total</t>
  </si>
  <si>
    <t>min_total</t>
  </si>
  <si>
    <t>max_total</t>
  </si>
  <si>
    <t xml:space="preserve">acq -&gt; ctrl delay AVG </t>
  </si>
  <si>
    <t>ctrl -&gt; proc delay AVG</t>
  </si>
  <si>
    <t>total delay AVG</t>
  </si>
  <si>
    <t>ms</t>
  </si>
  <si>
    <t>receiving_order</t>
  </si>
  <si>
    <t>avg10_acq_ctrl</t>
  </si>
  <si>
    <t>avg10_ctrl_proc</t>
  </si>
  <si>
    <t>avg10_total</t>
  </si>
  <si>
    <t>min10_total</t>
  </si>
  <si>
    <t>max10_total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</si>
</sst>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3" xfId="0" applyBorder="1"/>
    <xf numFmtId="0" fontId="1" fillId="0" borderId="2" xfId="0" applyFont="1" applyBorder="1"/>
    <xf numFmtId="164" fontId="0" fillId="0" borderId="1" xfId="0" applyNumberFormat="1" applyBorder="1"/>
    <xf numFmtId="0" fontId="1" fillId="0" borderId="4" xfId="0" applyFont="1" applyBorder="1"/>
    <xf numFmtId="164" fontId="0" fillId="0" borderId="5" xfId="0" applyNumberFormat="1" applyBorder="1"/>
    <xf numFmtId="0" fontId="0" fillId="0" borderId="6" xfId="0" applyBorder="1"/>
    <xf numFmtId="0" fontId="0" fillId="2" borderId="7" xfId="0" applyFill="1" applyBorder="1"/>
    <xf numFmtId="0" fontId="2" fillId="3" borderId="7" xfId="0" applyFont="1" applyFill="1" applyBorder="1"/>
  </cellXfs>
  <cellStyles count="1">
    <cellStyle name="Normale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Delay!$B$1</c:f>
              <c:strCache>
                <c:ptCount val="1"/>
                <c:pt idx="0">
                  <c:v>acq_ctrl</c:v>
                </c:pt>
              </c:strCache>
            </c:strRef>
          </c:tx>
          <c:spPr>
            <a:ln w="12700" cap="rnd">
              <a:solidFill>
                <a:schemeClr val="accent4"/>
              </a:solidFill>
              <a:bevel/>
            </a:ln>
            <a:effectLst/>
          </c:spPr>
          <c:marker>
            <c:symbol val="none"/>
          </c:marker>
          <c:xVal>
            <c:numRef>
              <c:f>Delay!$A$2:$A$573</c:f>
              <c:numCache>
                <c:formatCode>General</c:formatCode>
                <c:ptCount val="5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</c:numCache>
            </c:numRef>
          </c:xVal>
          <c:yVal>
            <c:numRef>
              <c:f>Delay!$B$2:$B$573</c:f>
              <c:numCache>
                <c:formatCode>General</c:formatCode>
                <c:ptCount val="57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1</c:v>
                </c:pt>
                <c:pt idx="53">
                  <c:v>1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1</c:v>
                </c:pt>
                <c:pt idx="105">
                  <c:v>1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1</c:v>
                </c:pt>
                <c:pt idx="157">
                  <c:v>1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4</c:v>
                </c:pt>
                <c:pt idx="248">
                  <c:v>5</c:v>
                </c:pt>
                <c:pt idx="249">
                  <c:v>5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5</c:v>
                </c:pt>
                <c:pt idx="261">
                  <c:v>5</c:v>
                </c:pt>
                <c:pt idx="262">
                  <c:v>6</c:v>
                </c:pt>
                <c:pt idx="263">
                  <c:v>6</c:v>
                </c:pt>
                <c:pt idx="264">
                  <c:v>6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9</c:v>
                </c:pt>
                <c:pt idx="277">
                  <c:v>9</c:v>
                </c:pt>
                <c:pt idx="278">
                  <c:v>9</c:v>
                </c:pt>
                <c:pt idx="279">
                  <c:v>9</c:v>
                </c:pt>
                <c:pt idx="280">
                  <c:v>9</c:v>
                </c:pt>
                <c:pt idx="281">
                  <c:v>9</c:v>
                </c:pt>
                <c:pt idx="282">
                  <c:v>9</c:v>
                </c:pt>
                <c:pt idx="283">
                  <c:v>9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15</c:v>
                </c:pt>
                <c:pt idx="291">
                  <c:v>15</c:v>
                </c:pt>
                <c:pt idx="292">
                  <c:v>14</c:v>
                </c:pt>
                <c:pt idx="293">
                  <c:v>14</c:v>
                </c:pt>
                <c:pt idx="294">
                  <c:v>14</c:v>
                </c:pt>
                <c:pt idx="295">
                  <c:v>14</c:v>
                </c:pt>
                <c:pt idx="296">
                  <c:v>14</c:v>
                </c:pt>
                <c:pt idx="297">
                  <c:v>14</c:v>
                </c:pt>
                <c:pt idx="298">
                  <c:v>14</c:v>
                </c:pt>
                <c:pt idx="299">
                  <c:v>14</c:v>
                </c:pt>
                <c:pt idx="300">
                  <c:v>14</c:v>
                </c:pt>
                <c:pt idx="301">
                  <c:v>14</c:v>
                </c:pt>
                <c:pt idx="302">
                  <c:v>14</c:v>
                </c:pt>
                <c:pt idx="303">
                  <c:v>14</c:v>
                </c:pt>
                <c:pt idx="304">
                  <c:v>14</c:v>
                </c:pt>
                <c:pt idx="305">
                  <c:v>14</c:v>
                </c:pt>
                <c:pt idx="306">
                  <c:v>14</c:v>
                </c:pt>
                <c:pt idx="307">
                  <c:v>14</c:v>
                </c:pt>
                <c:pt idx="308">
                  <c:v>13</c:v>
                </c:pt>
                <c:pt idx="309">
                  <c:v>13</c:v>
                </c:pt>
                <c:pt idx="310">
                  <c:v>15</c:v>
                </c:pt>
                <c:pt idx="311">
                  <c:v>15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4</c:v>
                </c:pt>
                <c:pt idx="337">
                  <c:v>4</c:v>
                </c:pt>
                <c:pt idx="338">
                  <c:v>4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4</c:v>
                </c:pt>
                <c:pt idx="344">
                  <c:v>4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4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4</c:v>
                </c:pt>
                <c:pt idx="358">
                  <c:v>4</c:v>
                </c:pt>
                <c:pt idx="359">
                  <c:v>4</c:v>
                </c:pt>
                <c:pt idx="360">
                  <c:v>4</c:v>
                </c:pt>
                <c:pt idx="361">
                  <c:v>4</c:v>
                </c:pt>
                <c:pt idx="362">
                  <c:v>4</c:v>
                </c:pt>
                <c:pt idx="363">
                  <c:v>4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4</c:v>
                </c:pt>
                <c:pt idx="369">
                  <c:v>4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4</c:v>
                </c:pt>
                <c:pt idx="376">
                  <c:v>4</c:v>
                </c:pt>
                <c:pt idx="377">
                  <c:v>4</c:v>
                </c:pt>
                <c:pt idx="378">
                  <c:v>4</c:v>
                </c:pt>
                <c:pt idx="379">
                  <c:v>4</c:v>
                </c:pt>
                <c:pt idx="380">
                  <c:v>4</c:v>
                </c:pt>
                <c:pt idx="381">
                  <c:v>4</c:v>
                </c:pt>
                <c:pt idx="382">
                  <c:v>4</c:v>
                </c:pt>
                <c:pt idx="383">
                  <c:v>4</c:v>
                </c:pt>
                <c:pt idx="384">
                  <c:v>4</c:v>
                </c:pt>
                <c:pt idx="385">
                  <c:v>4</c:v>
                </c:pt>
                <c:pt idx="386">
                  <c:v>4</c:v>
                </c:pt>
                <c:pt idx="387">
                  <c:v>4</c:v>
                </c:pt>
                <c:pt idx="388">
                  <c:v>4</c:v>
                </c:pt>
                <c:pt idx="389">
                  <c:v>4</c:v>
                </c:pt>
                <c:pt idx="390">
                  <c:v>4</c:v>
                </c:pt>
                <c:pt idx="391">
                  <c:v>4</c:v>
                </c:pt>
                <c:pt idx="392">
                  <c:v>4</c:v>
                </c:pt>
                <c:pt idx="393">
                  <c:v>4</c:v>
                </c:pt>
                <c:pt idx="394">
                  <c:v>4</c:v>
                </c:pt>
                <c:pt idx="395">
                  <c:v>4</c:v>
                </c:pt>
                <c:pt idx="396">
                  <c:v>4</c:v>
                </c:pt>
                <c:pt idx="397">
                  <c:v>4</c:v>
                </c:pt>
                <c:pt idx="398">
                  <c:v>4</c:v>
                </c:pt>
                <c:pt idx="399">
                  <c:v>4</c:v>
                </c:pt>
                <c:pt idx="400">
                  <c:v>4</c:v>
                </c:pt>
                <c:pt idx="401">
                  <c:v>4</c:v>
                </c:pt>
                <c:pt idx="402">
                  <c:v>4</c:v>
                </c:pt>
                <c:pt idx="403">
                  <c:v>4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1</c:v>
                </c:pt>
                <c:pt idx="417">
                  <c:v>1</c:v>
                </c:pt>
                <c:pt idx="418">
                  <c:v>2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4</c:v>
                </c:pt>
                <c:pt idx="445">
                  <c:v>4</c:v>
                </c:pt>
                <c:pt idx="446">
                  <c:v>4</c:v>
                </c:pt>
                <c:pt idx="447">
                  <c:v>4</c:v>
                </c:pt>
                <c:pt idx="448">
                  <c:v>4</c:v>
                </c:pt>
                <c:pt idx="449">
                  <c:v>4</c:v>
                </c:pt>
                <c:pt idx="450">
                  <c:v>4</c:v>
                </c:pt>
                <c:pt idx="451">
                  <c:v>4</c:v>
                </c:pt>
                <c:pt idx="452">
                  <c:v>4</c:v>
                </c:pt>
                <c:pt idx="453">
                  <c:v>4</c:v>
                </c:pt>
                <c:pt idx="454">
                  <c:v>4</c:v>
                </c:pt>
                <c:pt idx="455">
                  <c:v>4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4</c:v>
                </c:pt>
                <c:pt idx="460">
                  <c:v>4</c:v>
                </c:pt>
                <c:pt idx="461">
                  <c:v>4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4</c:v>
                </c:pt>
                <c:pt idx="466">
                  <c:v>4</c:v>
                </c:pt>
                <c:pt idx="467">
                  <c:v>4</c:v>
                </c:pt>
                <c:pt idx="468">
                  <c:v>2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2</c:v>
                </c:pt>
                <c:pt idx="474">
                  <c:v>2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3</c:v>
                </c:pt>
                <c:pt idx="485">
                  <c:v>3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3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2</c:v>
                </c:pt>
                <c:pt idx="521">
                  <c:v>2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4</c:v>
                </c:pt>
                <c:pt idx="543">
                  <c:v>4</c:v>
                </c:pt>
                <c:pt idx="544">
                  <c:v>4</c:v>
                </c:pt>
                <c:pt idx="545">
                  <c:v>4</c:v>
                </c:pt>
                <c:pt idx="546">
                  <c:v>5</c:v>
                </c:pt>
                <c:pt idx="547">
                  <c:v>5</c:v>
                </c:pt>
                <c:pt idx="548">
                  <c:v>5</c:v>
                </c:pt>
                <c:pt idx="549">
                  <c:v>5</c:v>
                </c:pt>
                <c:pt idx="550">
                  <c:v>5</c:v>
                </c:pt>
                <c:pt idx="551">
                  <c:v>5</c:v>
                </c:pt>
                <c:pt idx="552">
                  <c:v>5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5</c:v>
                </c:pt>
                <c:pt idx="557">
                  <c:v>5</c:v>
                </c:pt>
                <c:pt idx="558">
                  <c:v>5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5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5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6A-4584-98B1-401A870C4F71}"/>
            </c:ext>
          </c:extLst>
        </c:ser>
        <c:ser>
          <c:idx val="1"/>
          <c:order val="1"/>
          <c:tx>
            <c:strRef>
              <c:f>Delay!$H$1</c:f>
              <c:strCache>
                <c:ptCount val="1"/>
                <c:pt idx="0">
                  <c:v>avg10_acq_ctrl</c:v>
                </c:pt>
              </c:strCache>
            </c:strRef>
          </c:tx>
          <c:spPr>
            <a:ln w="19050" cap="rnd">
              <a:solidFill>
                <a:schemeClr val="tx2">
                  <a:lumMod val="90000"/>
                  <a:lumOff val="10000"/>
                </a:schemeClr>
              </a:solidFill>
              <a:bevel/>
            </a:ln>
            <a:effectLst/>
          </c:spPr>
          <c:marker>
            <c:symbol val="none"/>
          </c:marker>
          <c:xVal>
            <c:numRef>
              <c:f>Delay!$A$2:$A$573</c:f>
              <c:numCache>
                <c:formatCode>General</c:formatCode>
                <c:ptCount val="5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</c:numCache>
            </c:numRef>
          </c:xVal>
          <c:yVal>
            <c:numRef>
              <c:f>Delay!$H$2:$H$573</c:f>
              <c:numCache>
                <c:formatCode>General</c:formatCode>
                <c:ptCount val="572"/>
                <c:pt idx="0">
                  <c:v>1</c:v>
                </c:pt>
                <c:pt idx="1">
                  <c:v>1</c:v>
                </c:pt>
                <c:pt idx="2">
                  <c:v>1.3333333333333333</c:v>
                </c:pt>
                <c:pt idx="3">
                  <c:v>1.5</c:v>
                </c:pt>
                <c:pt idx="4">
                  <c:v>1.6</c:v>
                </c:pt>
                <c:pt idx="5">
                  <c:v>1.6666666666666667</c:v>
                </c:pt>
                <c:pt idx="6">
                  <c:v>1.7142857142857142</c:v>
                </c:pt>
                <c:pt idx="7">
                  <c:v>1.75</c:v>
                </c:pt>
                <c:pt idx="8">
                  <c:v>1.8888888888888888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2.5</c:v>
                </c:pt>
                <c:pt idx="13">
                  <c:v>2.6</c:v>
                </c:pt>
                <c:pt idx="14">
                  <c:v>2.7</c:v>
                </c:pt>
                <c:pt idx="15">
                  <c:v>2.8</c:v>
                </c:pt>
                <c:pt idx="16">
                  <c:v>2.9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3.1</c:v>
                </c:pt>
                <c:pt idx="21">
                  <c:v>3.2</c:v>
                </c:pt>
                <c:pt idx="22">
                  <c:v>3.3</c:v>
                </c:pt>
                <c:pt idx="23">
                  <c:v>3.4</c:v>
                </c:pt>
                <c:pt idx="24">
                  <c:v>3.5</c:v>
                </c:pt>
                <c:pt idx="25">
                  <c:v>3.6</c:v>
                </c:pt>
                <c:pt idx="26">
                  <c:v>3.7</c:v>
                </c:pt>
                <c:pt idx="27">
                  <c:v>3.8</c:v>
                </c:pt>
                <c:pt idx="28">
                  <c:v>3.9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3.7</c:v>
                </c:pt>
                <c:pt idx="53">
                  <c:v>3.4</c:v>
                </c:pt>
                <c:pt idx="54">
                  <c:v>3.2</c:v>
                </c:pt>
                <c:pt idx="55">
                  <c:v>3</c:v>
                </c:pt>
                <c:pt idx="56">
                  <c:v>2.8</c:v>
                </c:pt>
                <c:pt idx="57">
                  <c:v>2.6</c:v>
                </c:pt>
                <c:pt idx="58">
                  <c:v>2.5</c:v>
                </c:pt>
                <c:pt idx="59">
                  <c:v>2.4</c:v>
                </c:pt>
                <c:pt idx="60">
                  <c:v>2.2999999999999998</c:v>
                </c:pt>
                <c:pt idx="61">
                  <c:v>2.2000000000000002</c:v>
                </c:pt>
                <c:pt idx="62">
                  <c:v>2.4</c:v>
                </c:pt>
                <c:pt idx="63">
                  <c:v>2.6</c:v>
                </c:pt>
                <c:pt idx="64">
                  <c:v>2.7</c:v>
                </c:pt>
                <c:pt idx="65">
                  <c:v>2.8</c:v>
                </c:pt>
                <c:pt idx="66">
                  <c:v>2.9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3.1</c:v>
                </c:pt>
                <c:pt idx="83">
                  <c:v>3.2</c:v>
                </c:pt>
                <c:pt idx="84">
                  <c:v>3.3</c:v>
                </c:pt>
                <c:pt idx="85">
                  <c:v>3.4</c:v>
                </c:pt>
                <c:pt idx="86">
                  <c:v>3.5</c:v>
                </c:pt>
                <c:pt idx="87">
                  <c:v>3.6</c:v>
                </c:pt>
                <c:pt idx="88">
                  <c:v>3.7</c:v>
                </c:pt>
                <c:pt idx="89">
                  <c:v>3.8</c:v>
                </c:pt>
                <c:pt idx="90">
                  <c:v>3.9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4.0999999999999996</c:v>
                </c:pt>
                <c:pt idx="101">
                  <c:v>4.2</c:v>
                </c:pt>
                <c:pt idx="102">
                  <c:v>4.3</c:v>
                </c:pt>
                <c:pt idx="103">
                  <c:v>4.4000000000000004</c:v>
                </c:pt>
                <c:pt idx="104">
                  <c:v>4.0999999999999996</c:v>
                </c:pt>
                <c:pt idx="105">
                  <c:v>3.8</c:v>
                </c:pt>
                <c:pt idx="106">
                  <c:v>3.6</c:v>
                </c:pt>
                <c:pt idx="107">
                  <c:v>3.4</c:v>
                </c:pt>
                <c:pt idx="108">
                  <c:v>3.2</c:v>
                </c:pt>
                <c:pt idx="109">
                  <c:v>3</c:v>
                </c:pt>
                <c:pt idx="110">
                  <c:v>2.9</c:v>
                </c:pt>
                <c:pt idx="111">
                  <c:v>2.8</c:v>
                </c:pt>
                <c:pt idx="112">
                  <c:v>2.7</c:v>
                </c:pt>
                <c:pt idx="113">
                  <c:v>2.6</c:v>
                </c:pt>
                <c:pt idx="114">
                  <c:v>2.9</c:v>
                </c:pt>
                <c:pt idx="115">
                  <c:v>3.2</c:v>
                </c:pt>
                <c:pt idx="116">
                  <c:v>3.5</c:v>
                </c:pt>
                <c:pt idx="117">
                  <c:v>3.8</c:v>
                </c:pt>
                <c:pt idx="118">
                  <c:v>4.0999999999999996</c:v>
                </c:pt>
                <c:pt idx="119">
                  <c:v>4.4000000000000004</c:v>
                </c:pt>
                <c:pt idx="120">
                  <c:v>4.5</c:v>
                </c:pt>
                <c:pt idx="121">
                  <c:v>4.5999999999999996</c:v>
                </c:pt>
                <c:pt idx="122">
                  <c:v>4.7</c:v>
                </c:pt>
                <c:pt idx="123">
                  <c:v>4.8</c:v>
                </c:pt>
                <c:pt idx="124">
                  <c:v>4.9000000000000004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5.0999999999999996</c:v>
                </c:pt>
                <c:pt idx="149">
                  <c:v>5.2</c:v>
                </c:pt>
                <c:pt idx="150">
                  <c:v>5.3</c:v>
                </c:pt>
                <c:pt idx="151">
                  <c:v>5.4</c:v>
                </c:pt>
                <c:pt idx="152">
                  <c:v>5.5</c:v>
                </c:pt>
                <c:pt idx="153">
                  <c:v>5.6</c:v>
                </c:pt>
                <c:pt idx="154">
                  <c:v>5.7</c:v>
                </c:pt>
                <c:pt idx="155">
                  <c:v>5.8</c:v>
                </c:pt>
                <c:pt idx="156">
                  <c:v>5.4</c:v>
                </c:pt>
                <c:pt idx="157">
                  <c:v>5</c:v>
                </c:pt>
                <c:pt idx="158">
                  <c:v>4.5999999999999996</c:v>
                </c:pt>
                <c:pt idx="159">
                  <c:v>4.2</c:v>
                </c:pt>
                <c:pt idx="160">
                  <c:v>3.8</c:v>
                </c:pt>
                <c:pt idx="161">
                  <c:v>3.4</c:v>
                </c:pt>
                <c:pt idx="162">
                  <c:v>3.1</c:v>
                </c:pt>
                <c:pt idx="163">
                  <c:v>2.8</c:v>
                </c:pt>
                <c:pt idx="164">
                  <c:v>2.5</c:v>
                </c:pt>
                <c:pt idx="165">
                  <c:v>2.2000000000000002</c:v>
                </c:pt>
                <c:pt idx="166">
                  <c:v>2.4</c:v>
                </c:pt>
                <c:pt idx="167">
                  <c:v>2.6</c:v>
                </c:pt>
                <c:pt idx="168">
                  <c:v>2.7</c:v>
                </c:pt>
                <c:pt idx="169">
                  <c:v>2.8</c:v>
                </c:pt>
                <c:pt idx="170">
                  <c:v>2.9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3.1</c:v>
                </c:pt>
                <c:pt idx="191">
                  <c:v>3.2</c:v>
                </c:pt>
                <c:pt idx="192">
                  <c:v>3.3</c:v>
                </c:pt>
                <c:pt idx="193">
                  <c:v>3.4</c:v>
                </c:pt>
                <c:pt idx="194">
                  <c:v>3.5</c:v>
                </c:pt>
                <c:pt idx="195">
                  <c:v>3.6</c:v>
                </c:pt>
                <c:pt idx="196">
                  <c:v>3.7</c:v>
                </c:pt>
                <c:pt idx="197">
                  <c:v>3.8</c:v>
                </c:pt>
                <c:pt idx="198">
                  <c:v>4</c:v>
                </c:pt>
                <c:pt idx="199">
                  <c:v>4.2</c:v>
                </c:pt>
                <c:pt idx="200">
                  <c:v>4.3</c:v>
                </c:pt>
                <c:pt idx="201">
                  <c:v>4.4000000000000004</c:v>
                </c:pt>
                <c:pt idx="202">
                  <c:v>4.5</c:v>
                </c:pt>
                <c:pt idx="203">
                  <c:v>4.5999999999999996</c:v>
                </c:pt>
                <c:pt idx="204">
                  <c:v>4.7</c:v>
                </c:pt>
                <c:pt idx="205">
                  <c:v>4.8</c:v>
                </c:pt>
                <c:pt idx="206">
                  <c:v>4.9000000000000004</c:v>
                </c:pt>
                <c:pt idx="207">
                  <c:v>5</c:v>
                </c:pt>
                <c:pt idx="208">
                  <c:v>4.7</c:v>
                </c:pt>
                <c:pt idx="209">
                  <c:v>4.4000000000000004</c:v>
                </c:pt>
                <c:pt idx="210">
                  <c:v>4.0999999999999996</c:v>
                </c:pt>
                <c:pt idx="211">
                  <c:v>3.8</c:v>
                </c:pt>
                <c:pt idx="212">
                  <c:v>3.6</c:v>
                </c:pt>
                <c:pt idx="213">
                  <c:v>3.4</c:v>
                </c:pt>
                <c:pt idx="214">
                  <c:v>3.2</c:v>
                </c:pt>
                <c:pt idx="215">
                  <c:v>3</c:v>
                </c:pt>
                <c:pt idx="216">
                  <c:v>2.8</c:v>
                </c:pt>
                <c:pt idx="217">
                  <c:v>2.6</c:v>
                </c:pt>
                <c:pt idx="218">
                  <c:v>2.7</c:v>
                </c:pt>
                <c:pt idx="219">
                  <c:v>2.8</c:v>
                </c:pt>
                <c:pt idx="220">
                  <c:v>2.9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3.1</c:v>
                </c:pt>
                <c:pt idx="229">
                  <c:v>3.2</c:v>
                </c:pt>
                <c:pt idx="230">
                  <c:v>3.3</c:v>
                </c:pt>
                <c:pt idx="231">
                  <c:v>3.4</c:v>
                </c:pt>
                <c:pt idx="232">
                  <c:v>3.5</c:v>
                </c:pt>
                <c:pt idx="233">
                  <c:v>3.6</c:v>
                </c:pt>
                <c:pt idx="234">
                  <c:v>3.7</c:v>
                </c:pt>
                <c:pt idx="235">
                  <c:v>3.8</c:v>
                </c:pt>
                <c:pt idx="236">
                  <c:v>3.9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4</c:v>
                </c:pt>
                <c:pt idx="248">
                  <c:v>4.0999999999999996</c:v>
                </c:pt>
                <c:pt idx="249">
                  <c:v>4.2</c:v>
                </c:pt>
                <c:pt idx="250">
                  <c:v>4.4000000000000004</c:v>
                </c:pt>
                <c:pt idx="251">
                  <c:v>4.5999999999999996</c:v>
                </c:pt>
                <c:pt idx="252">
                  <c:v>4.8</c:v>
                </c:pt>
                <c:pt idx="253">
                  <c:v>5</c:v>
                </c:pt>
                <c:pt idx="254">
                  <c:v>5.2</c:v>
                </c:pt>
                <c:pt idx="255">
                  <c:v>5.4</c:v>
                </c:pt>
                <c:pt idx="256">
                  <c:v>5.6</c:v>
                </c:pt>
                <c:pt idx="257">
                  <c:v>5.8</c:v>
                </c:pt>
                <c:pt idx="258">
                  <c:v>5.9</c:v>
                </c:pt>
                <c:pt idx="259">
                  <c:v>6</c:v>
                </c:pt>
                <c:pt idx="260">
                  <c:v>5.9</c:v>
                </c:pt>
                <c:pt idx="261">
                  <c:v>5.8</c:v>
                </c:pt>
                <c:pt idx="262">
                  <c:v>5.8</c:v>
                </c:pt>
                <c:pt idx="263">
                  <c:v>5.8</c:v>
                </c:pt>
                <c:pt idx="264">
                  <c:v>5.8</c:v>
                </c:pt>
                <c:pt idx="265">
                  <c:v>5.8</c:v>
                </c:pt>
                <c:pt idx="266">
                  <c:v>5.8</c:v>
                </c:pt>
                <c:pt idx="267">
                  <c:v>5.8</c:v>
                </c:pt>
                <c:pt idx="268">
                  <c:v>5.8</c:v>
                </c:pt>
                <c:pt idx="269">
                  <c:v>5.8</c:v>
                </c:pt>
                <c:pt idx="270">
                  <c:v>6.1</c:v>
                </c:pt>
                <c:pt idx="271">
                  <c:v>6.4</c:v>
                </c:pt>
                <c:pt idx="272">
                  <c:v>6.6</c:v>
                </c:pt>
                <c:pt idx="273">
                  <c:v>6.8</c:v>
                </c:pt>
                <c:pt idx="274">
                  <c:v>7</c:v>
                </c:pt>
                <c:pt idx="275">
                  <c:v>7.2</c:v>
                </c:pt>
                <c:pt idx="276">
                  <c:v>7.5</c:v>
                </c:pt>
                <c:pt idx="277">
                  <c:v>7.8</c:v>
                </c:pt>
                <c:pt idx="278">
                  <c:v>8.1</c:v>
                </c:pt>
                <c:pt idx="279">
                  <c:v>8.4</c:v>
                </c:pt>
                <c:pt idx="280">
                  <c:v>8.5</c:v>
                </c:pt>
                <c:pt idx="281">
                  <c:v>8.6</c:v>
                </c:pt>
                <c:pt idx="282">
                  <c:v>8.6999999999999993</c:v>
                </c:pt>
                <c:pt idx="283">
                  <c:v>8.8000000000000007</c:v>
                </c:pt>
                <c:pt idx="284">
                  <c:v>9.4</c:v>
                </c:pt>
                <c:pt idx="285">
                  <c:v>10</c:v>
                </c:pt>
                <c:pt idx="286">
                  <c:v>10.5</c:v>
                </c:pt>
                <c:pt idx="287">
                  <c:v>11</c:v>
                </c:pt>
                <c:pt idx="288">
                  <c:v>11.5</c:v>
                </c:pt>
                <c:pt idx="289">
                  <c:v>12</c:v>
                </c:pt>
                <c:pt idx="290">
                  <c:v>12.6</c:v>
                </c:pt>
                <c:pt idx="291">
                  <c:v>13.2</c:v>
                </c:pt>
                <c:pt idx="292">
                  <c:v>13.7</c:v>
                </c:pt>
                <c:pt idx="293">
                  <c:v>14.2</c:v>
                </c:pt>
                <c:pt idx="294">
                  <c:v>14.2</c:v>
                </c:pt>
                <c:pt idx="295">
                  <c:v>14.2</c:v>
                </c:pt>
                <c:pt idx="296">
                  <c:v>14.2</c:v>
                </c:pt>
                <c:pt idx="297">
                  <c:v>14.2</c:v>
                </c:pt>
                <c:pt idx="298">
                  <c:v>14.2</c:v>
                </c:pt>
                <c:pt idx="299">
                  <c:v>14.2</c:v>
                </c:pt>
                <c:pt idx="300">
                  <c:v>14.1</c:v>
                </c:pt>
                <c:pt idx="301">
                  <c:v>14</c:v>
                </c:pt>
                <c:pt idx="302">
                  <c:v>14</c:v>
                </c:pt>
                <c:pt idx="303">
                  <c:v>14</c:v>
                </c:pt>
                <c:pt idx="304">
                  <c:v>14</c:v>
                </c:pt>
                <c:pt idx="305">
                  <c:v>14</c:v>
                </c:pt>
                <c:pt idx="306">
                  <c:v>14</c:v>
                </c:pt>
                <c:pt idx="307">
                  <c:v>14</c:v>
                </c:pt>
                <c:pt idx="308">
                  <c:v>13.9</c:v>
                </c:pt>
                <c:pt idx="309">
                  <c:v>13.8</c:v>
                </c:pt>
                <c:pt idx="310">
                  <c:v>13.9</c:v>
                </c:pt>
                <c:pt idx="311">
                  <c:v>14</c:v>
                </c:pt>
                <c:pt idx="312">
                  <c:v>12.8</c:v>
                </c:pt>
                <c:pt idx="313">
                  <c:v>11.6</c:v>
                </c:pt>
                <c:pt idx="314">
                  <c:v>10.4</c:v>
                </c:pt>
                <c:pt idx="315">
                  <c:v>9.1999999999999993</c:v>
                </c:pt>
                <c:pt idx="316">
                  <c:v>8.1</c:v>
                </c:pt>
                <c:pt idx="317">
                  <c:v>7</c:v>
                </c:pt>
                <c:pt idx="318">
                  <c:v>6</c:v>
                </c:pt>
                <c:pt idx="319">
                  <c:v>5</c:v>
                </c:pt>
                <c:pt idx="320">
                  <c:v>3.8</c:v>
                </c:pt>
                <c:pt idx="321">
                  <c:v>2.6</c:v>
                </c:pt>
                <c:pt idx="322">
                  <c:v>2.7</c:v>
                </c:pt>
                <c:pt idx="323">
                  <c:v>2.8</c:v>
                </c:pt>
                <c:pt idx="324">
                  <c:v>2.9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3.1</c:v>
                </c:pt>
                <c:pt idx="337">
                  <c:v>3.2</c:v>
                </c:pt>
                <c:pt idx="338">
                  <c:v>3.3</c:v>
                </c:pt>
                <c:pt idx="339">
                  <c:v>3.4</c:v>
                </c:pt>
                <c:pt idx="340">
                  <c:v>3.5</c:v>
                </c:pt>
                <c:pt idx="341">
                  <c:v>3.6</c:v>
                </c:pt>
                <c:pt idx="342">
                  <c:v>3.7</c:v>
                </c:pt>
                <c:pt idx="343">
                  <c:v>3.8</c:v>
                </c:pt>
                <c:pt idx="344">
                  <c:v>3.9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4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4</c:v>
                </c:pt>
                <c:pt idx="358">
                  <c:v>4</c:v>
                </c:pt>
                <c:pt idx="359">
                  <c:v>4</c:v>
                </c:pt>
                <c:pt idx="360">
                  <c:v>4</c:v>
                </c:pt>
                <c:pt idx="361">
                  <c:v>4</c:v>
                </c:pt>
                <c:pt idx="362">
                  <c:v>4</c:v>
                </c:pt>
                <c:pt idx="363">
                  <c:v>4</c:v>
                </c:pt>
                <c:pt idx="364">
                  <c:v>3.8</c:v>
                </c:pt>
                <c:pt idx="365">
                  <c:v>3.6</c:v>
                </c:pt>
                <c:pt idx="366">
                  <c:v>3.4</c:v>
                </c:pt>
                <c:pt idx="367">
                  <c:v>3.2</c:v>
                </c:pt>
                <c:pt idx="368">
                  <c:v>3.2</c:v>
                </c:pt>
                <c:pt idx="369">
                  <c:v>3.2</c:v>
                </c:pt>
                <c:pt idx="370">
                  <c:v>3.2</c:v>
                </c:pt>
                <c:pt idx="371">
                  <c:v>3.2</c:v>
                </c:pt>
                <c:pt idx="372">
                  <c:v>3.2</c:v>
                </c:pt>
                <c:pt idx="373">
                  <c:v>3.2</c:v>
                </c:pt>
                <c:pt idx="374">
                  <c:v>3.4</c:v>
                </c:pt>
                <c:pt idx="375">
                  <c:v>3.6</c:v>
                </c:pt>
                <c:pt idx="376">
                  <c:v>3.8</c:v>
                </c:pt>
                <c:pt idx="377">
                  <c:v>4</c:v>
                </c:pt>
                <c:pt idx="378">
                  <c:v>4</c:v>
                </c:pt>
                <c:pt idx="379">
                  <c:v>4</c:v>
                </c:pt>
                <c:pt idx="380">
                  <c:v>4</c:v>
                </c:pt>
                <c:pt idx="381">
                  <c:v>4</c:v>
                </c:pt>
                <c:pt idx="382">
                  <c:v>4</c:v>
                </c:pt>
                <c:pt idx="383">
                  <c:v>4</c:v>
                </c:pt>
                <c:pt idx="384">
                  <c:v>4</c:v>
                </c:pt>
                <c:pt idx="385">
                  <c:v>4</c:v>
                </c:pt>
                <c:pt idx="386">
                  <c:v>4</c:v>
                </c:pt>
                <c:pt idx="387">
                  <c:v>4</c:v>
                </c:pt>
                <c:pt idx="388">
                  <c:v>4</c:v>
                </c:pt>
                <c:pt idx="389">
                  <c:v>4</c:v>
                </c:pt>
                <c:pt idx="390">
                  <c:v>4</c:v>
                </c:pt>
                <c:pt idx="391">
                  <c:v>4</c:v>
                </c:pt>
                <c:pt idx="392">
                  <c:v>4</c:v>
                </c:pt>
                <c:pt idx="393">
                  <c:v>4</c:v>
                </c:pt>
                <c:pt idx="394">
                  <c:v>4</c:v>
                </c:pt>
                <c:pt idx="395">
                  <c:v>4</c:v>
                </c:pt>
                <c:pt idx="396">
                  <c:v>4</c:v>
                </c:pt>
                <c:pt idx="397">
                  <c:v>4</c:v>
                </c:pt>
                <c:pt idx="398">
                  <c:v>4</c:v>
                </c:pt>
                <c:pt idx="399">
                  <c:v>4</c:v>
                </c:pt>
                <c:pt idx="400">
                  <c:v>4</c:v>
                </c:pt>
                <c:pt idx="401">
                  <c:v>4</c:v>
                </c:pt>
                <c:pt idx="402">
                  <c:v>4</c:v>
                </c:pt>
                <c:pt idx="403">
                  <c:v>4</c:v>
                </c:pt>
                <c:pt idx="404">
                  <c:v>4.0999999999999996</c:v>
                </c:pt>
                <c:pt idx="405">
                  <c:v>4.2</c:v>
                </c:pt>
                <c:pt idx="406">
                  <c:v>4.3</c:v>
                </c:pt>
                <c:pt idx="407">
                  <c:v>4.4000000000000004</c:v>
                </c:pt>
                <c:pt idx="408">
                  <c:v>4.5</c:v>
                </c:pt>
                <c:pt idx="409">
                  <c:v>4.5999999999999996</c:v>
                </c:pt>
                <c:pt idx="410">
                  <c:v>4.7</c:v>
                </c:pt>
                <c:pt idx="411">
                  <c:v>4.8</c:v>
                </c:pt>
                <c:pt idx="412">
                  <c:v>4.9000000000000004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4.5999999999999996</c:v>
                </c:pt>
                <c:pt idx="417">
                  <c:v>4.2</c:v>
                </c:pt>
                <c:pt idx="418">
                  <c:v>3.9</c:v>
                </c:pt>
                <c:pt idx="419">
                  <c:v>3.6</c:v>
                </c:pt>
                <c:pt idx="420">
                  <c:v>3.3</c:v>
                </c:pt>
                <c:pt idx="421">
                  <c:v>3</c:v>
                </c:pt>
                <c:pt idx="422">
                  <c:v>2.7</c:v>
                </c:pt>
                <c:pt idx="423">
                  <c:v>2.4</c:v>
                </c:pt>
                <c:pt idx="424">
                  <c:v>2.1</c:v>
                </c:pt>
                <c:pt idx="425">
                  <c:v>1.8</c:v>
                </c:pt>
                <c:pt idx="426">
                  <c:v>1.9</c:v>
                </c:pt>
                <c:pt idx="427">
                  <c:v>2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2.1</c:v>
                </c:pt>
                <c:pt idx="439">
                  <c:v>2.2000000000000002</c:v>
                </c:pt>
                <c:pt idx="440">
                  <c:v>2.2999999999999998</c:v>
                </c:pt>
                <c:pt idx="441">
                  <c:v>2.4</c:v>
                </c:pt>
                <c:pt idx="442">
                  <c:v>2.5</c:v>
                </c:pt>
                <c:pt idx="443">
                  <c:v>2.6</c:v>
                </c:pt>
                <c:pt idx="444">
                  <c:v>2.8</c:v>
                </c:pt>
                <c:pt idx="445">
                  <c:v>3</c:v>
                </c:pt>
                <c:pt idx="446">
                  <c:v>3.2</c:v>
                </c:pt>
                <c:pt idx="447">
                  <c:v>3.4</c:v>
                </c:pt>
                <c:pt idx="448">
                  <c:v>3.5</c:v>
                </c:pt>
                <c:pt idx="449">
                  <c:v>3.6</c:v>
                </c:pt>
                <c:pt idx="450">
                  <c:v>3.7</c:v>
                </c:pt>
                <c:pt idx="451">
                  <c:v>3.8</c:v>
                </c:pt>
                <c:pt idx="452">
                  <c:v>3.9</c:v>
                </c:pt>
                <c:pt idx="453">
                  <c:v>4</c:v>
                </c:pt>
                <c:pt idx="454">
                  <c:v>4</c:v>
                </c:pt>
                <c:pt idx="455">
                  <c:v>4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4</c:v>
                </c:pt>
                <c:pt idx="460">
                  <c:v>4</c:v>
                </c:pt>
                <c:pt idx="461">
                  <c:v>4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4</c:v>
                </c:pt>
                <c:pt idx="466">
                  <c:v>4</c:v>
                </c:pt>
                <c:pt idx="467">
                  <c:v>4</c:v>
                </c:pt>
                <c:pt idx="468">
                  <c:v>3.8</c:v>
                </c:pt>
                <c:pt idx="469">
                  <c:v>3.6</c:v>
                </c:pt>
                <c:pt idx="470">
                  <c:v>3.4</c:v>
                </c:pt>
                <c:pt idx="471">
                  <c:v>3.2</c:v>
                </c:pt>
                <c:pt idx="472">
                  <c:v>3</c:v>
                </c:pt>
                <c:pt idx="473">
                  <c:v>2.8</c:v>
                </c:pt>
                <c:pt idx="474">
                  <c:v>2.6</c:v>
                </c:pt>
                <c:pt idx="475">
                  <c:v>2.4</c:v>
                </c:pt>
                <c:pt idx="476">
                  <c:v>2.2000000000000002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2.1</c:v>
                </c:pt>
                <c:pt idx="485">
                  <c:v>2.2000000000000002</c:v>
                </c:pt>
                <c:pt idx="486">
                  <c:v>2.2000000000000002</c:v>
                </c:pt>
                <c:pt idx="487">
                  <c:v>2.2000000000000002</c:v>
                </c:pt>
                <c:pt idx="488">
                  <c:v>2.2000000000000002</c:v>
                </c:pt>
                <c:pt idx="489">
                  <c:v>2.2000000000000002</c:v>
                </c:pt>
                <c:pt idx="490">
                  <c:v>2.2000000000000002</c:v>
                </c:pt>
                <c:pt idx="491">
                  <c:v>2.2000000000000002</c:v>
                </c:pt>
                <c:pt idx="492">
                  <c:v>2.2999999999999998</c:v>
                </c:pt>
                <c:pt idx="493">
                  <c:v>2.4</c:v>
                </c:pt>
                <c:pt idx="494">
                  <c:v>2.4</c:v>
                </c:pt>
                <c:pt idx="495">
                  <c:v>2.4</c:v>
                </c:pt>
                <c:pt idx="496">
                  <c:v>2.5</c:v>
                </c:pt>
                <c:pt idx="497">
                  <c:v>2.6</c:v>
                </c:pt>
                <c:pt idx="498">
                  <c:v>2.7</c:v>
                </c:pt>
                <c:pt idx="499">
                  <c:v>2.8</c:v>
                </c:pt>
                <c:pt idx="500">
                  <c:v>2.9</c:v>
                </c:pt>
                <c:pt idx="501">
                  <c:v>3</c:v>
                </c:pt>
                <c:pt idx="502">
                  <c:v>3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2.9</c:v>
                </c:pt>
                <c:pt idx="521">
                  <c:v>2.8</c:v>
                </c:pt>
                <c:pt idx="522">
                  <c:v>2.8</c:v>
                </c:pt>
                <c:pt idx="523">
                  <c:v>2.8</c:v>
                </c:pt>
                <c:pt idx="524">
                  <c:v>2.8</c:v>
                </c:pt>
                <c:pt idx="525">
                  <c:v>2.8</c:v>
                </c:pt>
                <c:pt idx="526">
                  <c:v>2.8</c:v>
                </c:pt>
                <c:pt idx="527">
                  <c:v>2.8</c:v>
                </c:pt>
                <c:pt idx="528">
                  <c:v>2.8</c:v>
                </c:pt>
                <c:pt idx="529">
                  <c:v>2.8</c:v>
                </c:pt>
                <c:pt idx="530">
                  <c:v>2.9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3.1</c:v>
                </c:pt>
                <c:pt idx="543">
                  <c:v>3.2</c:v>
                </c:pt>
                <c:pt idx="544">
                  <c:v>3.3</c:v>
                </c:pt>
                <c:pt idx="545">
                  <c:v>3.4</c:v>
                </c:pt>
                <c:pt idx="546">
                  <c:v>3.6</c:v>
                </c:pt>
                <c:pt idx="547">
                  <c:v>3.8</c:v>
                </c:pt>
                <c:pt idx="548">
                  <c:v>4</c:v>
                </c:pt>
                <c:pt idx="549">
                  <c:v>4.2</c:v>
                </c:pt>
                <c:pt idx="550">
                  <c:v>4.4000000000000004</c:v>
                </c:pt>
                <c:pt idx="551">
                  <c:v>4.5999999999999996</c:v>
                </c:pt>
                <c:pt idx="552">
                  <c:v>4.7</c:v>
                </c:pt>
                <c:pt idx="553">
                  <c:v>4.8</c:v>
                </c:pt>
                <c:pt idx="554">
                  <c:v>4.9000000000000004</c:v>
                </c:pt>
                <c:pt idx="555">
                  <c:v>5</c:v>
                </c:pt>
                <c:pt idx="556">
                  <c:v>5</c:v>
                </c:pt>
                <c:pt idx="557">
                  <c:v>5</c:v>
                </c:pt>
                <c:pt idx="558">
                  <c:v>5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5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5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6A-4584-98B1-401A870C4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30639"/>
        <c:axId val="88631119"/>
      </c:scatterChart>
      <c:valAx>
        <c:axId val="88630639"/>
        <c:scaling>
          <c:orientation val="minMax"/>
          <c:max val="58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4000"/>
                  <a:t>receiving</a:t>
                </a:r>
                <a:r>
                  <a:rPr lang="it-IT" sz="4000" baseline="0"/>
                  <a:t> _order</a:t>
                </a:r>
                <a:endParaRPr lang="it-IT" sz="4000"/>
              </a:p>
            </c:rich>
          </c:tx>
          <c:layout>
            <c:manualLayout>
              <c:xMode val="edge"/>
              <c:yMode val="edge"/>
              <c:x val="0.34857476072225319"/>
              <c:y val="0.779602082526569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8631119"/>
        <c:crosses val="autoZero"/>
        <c:crossBetween val="midCat"/>
        <c:majorUnit val="20"/>
      </c:valAx>
      <c:valAx>
        <c:axId val="88631119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4000"/>
                  <a:t>delay (ms)</a:t>
                </a:r>
              </a:p>
            </c:rich>
          </c:tx>
          <c:layout>
            <c:manualLayout>
              <c:xMode val="edge"/>
              <c:yMode val="edge"/>
              <c:x val="9.4150339016933916E-3"/>
              <c:y val="0.218291295555268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863063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Delay!$C$1</c:f>
              <c:strCache>
                <c:ptCount val="1"/>
                <c:pt idx="0">
                  <c:v>ctrl_proc</c:v>
                </c:pt>
              </c:strCache>
            </c:strRef>
          </c:tx>
          <c:spPr>
            <a:ln w="12700" cap="rnd">
              <a:solidFill>
                <a:schemeClr val="accent4"/>
              </a:solidFill>
              <a:bevel/>
            </a:ln>
            <a:effectLst/>
          </c:spPr>
          <c:marker>
            <c:symbol val="none"/>
          </c:marker>
          <c:xVal>
            <c:numRef>
              <c:f>Delay!$A$2:$A$573</c:f>
              <c:numCache>
                <c:formatCode>General</c:formatCode>
                <c:ptCount val="5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</c:numCache>
            </c:numRef>
          </c:xVal>
          <c:yVal>
            <c:numRef>
              <c:f>Delay!$C$2:$C$573</c:f>
              <c:numCache>
                <c:formatCode>General</c:formatCode>
                <c:ptCount val="572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72</c:v>
                </c:pt>
                <c:pt idx="29">
                  <c:v>72</c:v>
                </c:pt>
                <c:pt idx="30">
                  <c:v>72</c:v>
                </c:pt>
                <c:pt idx="31">
                  <c:v>72</c:v>
                </c:pt>
                <c:pt idx="32">
                  <c:v>72</c:v>
                </c:pt>
                <c:pt idx="33">
                  <c:v>72</c:v>
                </c:pt>
                <c:pt idx="34">
                  <c:v>72</c:v>
                </c:pt>
                <c:pt idx="35">
                  <c:v>72</c:v>
                </c:pt>
                <c:pt idx="36">
                  <c:v>72</c:v>
                </c:pt>
                <c:pt idx="37">
                  <c:v>72</c:v>
                </c:pt>
                <c:pt idx="38">
                  <c:v>72</c:v>
                </c:pt>
                <c:pt idx="39">
                  <c:v>72</c:v>
                </c:pt>
                <c:pt idx="40">
                  <c:v>72</c:v>
                </c:pt>
                <c:pt idx="41">
                  <c:v>72</c:v>
                </c:pt>
                <c:pt idx="42">
                  <c:v>72</c:v>
                </c:pt>
                <c:pt idx="43">
                  <c:v>72</c:v>
                </c:pt>
                <c:pt idx="44">
                  <c:v>72</c:v>
                </c:pt>
                <c:pt idx="45">
                  <c:v>72</c:v>
                </c:pt>
                <c:pt idx="46">
                  <c:v>72</c:v>
                </c:pt>
                <c:pt idx="47">
                  <c:v>237</c:v>
                </c:pt>
                <c:pt idx="48">
                  <c:v>237</c:v>
                </c:pt>
                <c:pt idx="49">
                  <c:v>237</c:v>
                </c:pt>
                <c:pt idx="50">
                  <c:v>237</c:v>
                </c:pt>
                <c:pt idx="51">
                  <c:v>237</c:v>
                </c:pt>
                <c:pt idx="52">
                  <c:v>7</c:v>
                </c:pt>
                <c:pt idx="53">
                  <c:v>7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31</c:v>
                </c:pt>
                <c:pt idx="71">
                  <c:v>31</c:v>
                </c:pt>
                <c:pt idx="72">
                  <c:v>48</c:v>
                </c:pt>
                <c:pt idx="73">
                  <c:v>48</c:v>
                </c:pt>
                <c:pt idx="74">
                  <c:v>48</c:v>
                </c:pt>
                <c:pt idx="75">
                  <c:v>48</c:v>
                </c:pt>
                <c:pt idx="76">
                  <c:v>48</c:v>
                </c:pt>
                <c:pt idx="77">
                  <c:v>48</c:v>
                </c:pt>
                <c:pt idx="78">
                  <c:v>48</c:v>
                </c:pt>
                <c:pt idx="79">
                  <c:v>48</c:v>
                </c:pt>
                <c:pt idx="80">
                  <c:v>48</c:v>
                </c:pt>
                <c:pt idx="81">
                  <c:v>48</c:v>
                </c:pt>
                <c:pt idx="82">
                  <c:v>47</c:v>
                </c:pt>
                <c:pt idx="83">
                  <c:v>47</c:v>
                </c:pt>
                <c:pt idx="84">
                  <c:v>47</c:v>
                </c:pt>
                <c:pt idx="85">
                  <c:v>47</c:v>
                </c:pt>
                <c:pt idx="86">
                  <c:v>47</c:v>
                </c:pt>
                <c:pt idx="87">
                  <c:v>47</c:v>
                </c:pt>
                <c:pt idx="88">
                  <c:v>47</c:v>
                </c:pt>
                <c:pt idx="89">
                  <c:v>47</c:v>
                </c:pt>
                <c:pt idx="90">
                  <c:v>47</c:v>
                </c:pt>
                <c:pt idx="91">
                  <c:v>47</c:v>
                </c:pt>
                <c:pt idx="92">
                  <c:v>154</c:v>
                </c:pt>
                <c:pt idx="93">
                  <c:v>154</c:v>
                </c:pt>
                <c:pt idx="94">
                  <c:v>154</c:v>
                </c:pt>
                <c:pt idx="95">
                  <c:v>154</c:v>
                </c:pt>
                <c:pt idx="96">
                  <c:v>154</c:v>
                </c:pt>
                <c:pt idx="97">
                  <c:v>154</c:v>
                </c:pt>
                <c:pt idx="98">
                  <c:v>154</c:v>
                </c:pt>
                <c:pt idx="99">
                  <c:v>154</c:v>
                </c:pt>
                <c:pt idx="100">
                  <c:v>153</c:v>
                </c:pt>
                <c:pt idx="101">
                  <c:v>153</c:v>
                </c:pt>
                <c:pt idx="102">
                  <c:v>153</c:v>
                </c:pt>
                <c:pt idx="103">
                  <c:v>153</c:v>
                </c:pt>
                <c:pt idx="104">
                  <c:v>9</c:v>
                </c:pt>
                <c:pt idx="105">
                  <c:v>9</c:v>
                </c:pt>
                <c:pt idx="106">
                  <c:v>8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45</c:v>
                </c:pt>
                <c:pt idx="126">
                  <c:v>45</c:v>
                </c:pt>
                <c:pt idx="127">
                  <c:v>45</c:v>
                </c:pt>
                <c:pt idx="128">
                  <c:v>45</c:v>
                </c:pt>
                <c:pt idx="129">
                  <c:v>45</c:v>
                </c:pt>
                <c:pt idx="130">
                  <c:v>45</c:v>
                </c:pt>
                <c:pt idx="131">
                  <c:v>45</c:v>
                </c:pt>
                <c:pt idx="132">
                  <c:v>45</c:v>
                </c:pt>
                <c:pt idx="133">
                  <c:v>45</c:v>
                </c:pt>
                <c:pt idx="134">
                  <c:v>45</c:v>
                </c:pt>
                <c:pt idx="135">
                  <c:v>45</c:v>
                </c:pt>
                <c:pt idx="136">
                  <c:v>45</c:v>
                </c:pt>
                <c:pt idx="137">
                  <c:v>45</c:v>
                </c:pt>
                <c:pt idx="138">
                  <c:v>45</c:v>
                </c:pt>
                <c:pt idx="139">
                  <c:v>45</c:v>
                </c:pt>
                <c:pt idx="140">
                  <c:v>45</c:v>
                </c:pt>
                <c:pt idx="141">
                  <c:v>45</c:v>
                </c:pt>
                <c:pt idx="142">
                  <c:v>45</c:v>
                </c:pt>
                <c:pt idx="143">
                  <c:v>45</c:v>
                </c:pt>
                <c:pt idx="144">
                  <c:v>84</c:v>
                </c:pt>
                <c:pt idx="145">
                  <c:v>84</c:v>
                </c:pt>
                <c:pt idx="146">
                  <c:v>84</c:v>
                </c:pt>
                <c:pt idx="147">
                  <c:v>84</c:v>
                </c:pt>
                <c:pt idx="148">
                  <c:v>83</c:v>
                </c:pt>
                <c:pt idx="149">
                  <c:v>83</c:v>
                </c:pt>
                <c:pt idx="150">
                  <c:v>83</c:v>
                </c:pt>
                <c:pt idx="151">
                  <c:v>83</c:v>
                </c:pt>
                <c:pt idx="152">
                  <c:v>83</c:v>
                </c:pt>
                <c:pt idx="153">
                  <c:v>83</c:v>
                </c:pt>
                <c:pt idx="154">
                  <c:v>83</c:v>
                </c:pt>
                <c:pt idx="155">
                  <c:v>83</c:v>
                </c:pt>
                <c:pt idx="156">
                  <c:v>7</c:v>
                </c:pt>
                <c:pt idx="157">
                  <c:v>7</c:v>
                </c:pt>
                <c:pt idx="158">
                  <c:v>6</c:v>
                </c:pt>
                <c:pt idx="159">
                  <c:v>6</c:v>
                </c:pt>
                <c:pt idx="160">
                  <c:v>13</c:v>
                </c:pt>
                <c:pt idx="161">
                  <c:v>13</c:v>
                </c:pt>
                <c:pt idx="162">
                  <c:v>12</c:v>
                </c:pt>
                <c:pt idx="163">
                  <c:v>12</c:v>
                </c:pt>
                <c:pt idx="164">
                  <c:v>12</c:v>
                </c:pt>
                <c:pt idx="165">
                  <c:v>12</c:v>
                </c:pt>
                <c:pt idx="166">
                  <c:v>12</c:v>
                </c:pt>
                <c:pt idx="167">
                  <c:v>12</c:v>
                </c:pt>
                <c:pt idx="168">
                  <c:v>12</c:v>
                </c:pt>
                <c:pt idx="169">
                  <c:v>12</c:v>
                </c:pt>
                <c:pt idx="170">
                  <c:v>12</c:v>
                </c:pt>
                <c:pt idx="171">
                  <c:v>12</c:v>
                </c:pt>
                <c:pt idx="172">
                  <c:v>12</c:v>
                </c:pt>
                <c:pt idx="173">
                  <c:v>12</c:v>
                </c:pt>
                <c:pt idx="174">
                  <c:v>33</c:v>
                </c:pt>
                <c:pt idx="175">
                  <c:v>33</c:v>
                </c:pt>
                <c:pt idx="176">
                  <c:v>33</c:v>
                </c:pt>
                <c:pt idx="177">
                  <c:v>33</c:v>
                </c:pt>
                <c:pt idx="178">
                  <c:v>33</c:v>
                </c:pt>
                <c:pt idx="179">
                  <c:v>33</c:v>
                </c:pt>
                <c:pt idx="180">
                  <c:v>33</c:v>
                </c:pt>
                <c:pt idx="181">
                  <c:v>33</c:v>
                </c:pt>
                <c:pt idx="182">
                  <c:v>33</c:v>
                </c:pt>
                <c:pt idx="183">
                  <c:v>33</c:v>
                </c:pt>
                <c:pt idx="184">
                  <c:v>33</c:v>
                </c:pt>
                <c:pt idx="185">
                  <c:v>33</c:v>
                </c:pt>
                <c:pt idx="186">
                  <c:v>33</c:v>
                </c:pt>
                <c:pt idx="187">
                  <c:v>33</c:v>
                </c:pt>
                <c:pt idx="188">
                  <c:v>33</c:v>
                </c:pt>
                <c:pt idx="189">
                  <c:v>56</c:v>
                </c:pt>
                <c:pt idx="190">
                  <c:v>55</c:v>
                </c:pt>
                <c:pt idx="191">
                  <c:v>55</c:v>
                </c:pt>
                <c:pt idx="192">
                  <c:v>55</c:v>
                </c:pt>
                <c:pt idx="193">
                  <c:v>55</c:v>
                </c:pt>
                <c:pt idx="194">
                  <c:v>55</c:v>
                </c:pt>
                <c:pt idx="195">
                  <c:v>55</c:v>
                </c:pt>
                <c:pt idx="196">
                  <c:v>55</c:v>
                </c:pt>
                <c:pt idx="197">
                  <c:v>55</c:v>
                </c:pt>
                <c:pt idx="198">
                  <c:v>54</c:v>
                </c:pt>
                <c:pt idx="199">
                  <c:v>54</c:v>
                </c:pt>
                <c:pt idx="200">
                  <c:v>54</c:v>
                </c:pt>
                <c:pt idx="201">
                  <c:v>54</c:v>
                </c:pt>
                <c:pt idx="202">
                  <c:v>54</c:v>
                </c:pt>
                <c:pt idx="203">
                  <c:v>54</c:v>
                </c:pt>
                <c:pt idx="204">
                  <c:v>54</c:v>
                </c:pt>
                <c:pt idx="205">
                  <c:v>54</c:v>
                </c:pt>
                <c:pt idx="206">
                  <c:v>54</c:v>
                </c:pt>
                <c:pt idx="207">
                  <c:v>54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13</c:v>
                </c:pt>
                <c:pt idx="213">
                  <c:v>13</c:v>
                </c:pt>
                <c:pt idx="214">
                  <c:v>13</c:v>
                </c:pt>
                <c:pt idx="215">
                  <c:v>13</c:v>
                </c:pt>
                <c:pt idx="216">
                  <c:v>13</c:v>
                </c:pt>
                <c:pt idx="217">
                  <c:v>13</c:v>
                </c:pt>
                <c:pt idx="218">
                  <c:v>13</c:v>
                </c:pt>
                <c:pt idx="219">
                  <c:v>13</c:v>
                </c:pt>
                <c:pt idx="220">
                  <c:v>13</c:v>
                </c:pt>
                <c:pt idx="221">
                  <c:v>13</c:v>
                </c:pt>
                <c:pt idx="222">
                  <c:v>13</c:v>
                </c:pt>
                <c:pt idx="223">
                  <c:v>13</c:v>
                </c:pt>
                <c:pt idx="224">
                  <c:v>13</c:v>
                </c:pt>
                <c:pt idx="225">
                  <c:v>13</c:v>
                </c:pt>
                <c:pt idx="226">
                  <c:v>13</c:v>
                </c:pt>
                <c:pt idx="227">
                  <c:v>13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40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47</c:v>
                </c:pt>
                <c:pt idx="236">
                  <c:v>47</c:v>
                </c:pt>
                <c:pt idx="237">
                  <c:v>47</c:v>
                </c:pt>
                <c:pt idx="238">
                  <c:v>47</c:v>
                </c:pt>
                <c:pt idx="239">
                  <c:v>60</c:v>
                </c:pt>
                <c:pt idx="240">
                  <c:v>60</c:v>
                </c:pt>
                <c:pt idx="241">
                  <c:v>60</c:v>
                </c:pt>
                <c:pt idx="242">
                  <c:v>60</c:v>
                </c:pt>
                <c:pt idx="243">
                  <c:v>60</c:v>
                </c:pt>
                <c:pt idx="244">
                  <c:v>60</c:v>
                </c:pt>
                <c:pt idx="245">
                  <c:v>60</c:v>
                </c:pt>
                <c:pt idx="246">
                  <c:v>60</c:v>
                </c:pt>
                <c:pt idx="247">
                  <c:v>60</c:v>
                </c:pt>
                <c:pt idx="248">
                  <c:v>59</c:v>
                </c:pt>
                <c:pt idx="249">
                  <c:v>59</c:v>
                </c:pt>
                <c:pt idx="250">
                  <c:v>58</c:v>
                </c:pt>
                <c:pt idx="251">
                  <c:v>58</c:v>
                </c:pt>
                <c:pt idx="252">
                  <c:v>58</c:v>
                </c:pt>
                <c:pt idx="253">
                  <c:v>58</c:v>
                </c:pt>
                <c:pt idx="254">
                  <c:v>58</c:v>
                </c:pt>
                <c:pt idx="255">
                  <c:v>58</c:v>
                </c:pt>
                <c:pt idx="256">
                  <c:v>58</c:v>
                </c:pt>
                <c:pt idx="257">
                  <c:v>58</c:v>
                </c:pt>
                <c:pt idx="258">
                  <c:v>179</c:v>
                </c:pt>
                <c:pt idx="259">
                  <c:v>180</c:v>
                </c:pt>
                <c:pt idx="260">
                  <c:v>5</c:v>
                </c:pt>
                <c:pt idx="261">
                  <c:v>5</c:v>
                </c:pt>
                <c:pt idx="262">
                  <c:v>4</c:v>
                </c:pt>
                <c:pt idx="263">
                  <c:v>4</c:v>
                </c:pt>
                <c:pt idx="264">
                  <c:v>4</c:v>
                </c:pt>
                <c:pt idx="265">
                  <c:v>4</c:v>
                </c:pt>
                <c:pt idx="266">
                  <c:v>4</c:v>
                </c:pt>
                <c:pt idx="267">
                  <c:v>4</c:v>
                </c:pt>
                <c:pt idx="268">
                  <c:v>4</c:v>
                </c:pt>
                <c:pt idx="269">
                  <c:v>4</c:v>
                </c:pt>
                <c:pt idx="270">
                  <c:v>17</c:v>
                </c:pt>
                <c:pt idx="271">
                  <c:v>17</c:v>
                </c:pt>
                <c:pt idx="272">
                  <c:v>23</c:v>
                </c:pt>
                <c:pt idx="273">
                  <c:v>23</c:v>
                </c:pt>
                <c:pt idx="274">
                  <c:v>23</c:v>
                </c:pt>
                <c:pt idx="275">
                  <c:v>23</c:v>
                </c:pt>
                <c:pt idx="276">
                  <c:v>41</c:v>
                </c:pt>
                <c:pt idx="277">
                  <c:v>42</c:v>
                </c:pt>
                <c:pt idx="278">
                  <c:v>41</c:v>
                </c:pt>
                <c:pt idx="279">
                  <c:v>41</c:v>
                </c:pt>
                <c:pt idx="280">
                  <c:v>41</c:v>
                </c:pt>
                <c:pt idx="281">
                  <c:v>41</c:v>
                </c:pt>
                <c:pt idx="282">
                  <c:v>41</c:v>
                </c:pt>
                <c:pt idx="283">
                  <c:v>41</c:v>
                </c:pt>
                <c:pt idx="284">
                  <c:v>36</c:v>
                </c:pt>
                <c:pt idx="285">
                  <c:v>36</c:v>
                </c:pt>
                <c:pt idx="286">
                  <c:v>36</c:v>
                </c:pt>
                <c:pt idx="287">
                  <c:v>36</c:v>
                </c:pt>
                <c:pt idx="288">
                  <c:v>36</c:v>
                </c:pt>
                <c:pt idx="289">
                  <c:v>109</c:v>
                </c:pt>
                <c:pt idx="290">
                  <c:v>108</c:v>
                </c:pt>
                <c:pt idx="291">
                  <c:v>108</c:v>
                </c:pt>
                <c:pt idx="292">
                  <c:v>108</c:v>
                </c:pt>
                <c:pt idx="293">
                  <c:v>108</c:v>
                </c:pt>
                <c:pt idx="294">
                  <c:v>108</c:v>
                </c:pt>
                <c:pt idx="295">
                  <c:v>108</c:v>
                </c:pt>
                <c:pt idx="296">
                  <c:v>108</c:v>
                </c:pt>
                <c:pt idx="297">
                  <c:v>108</c:v>
                </c:pt>
                <c:pt idx="298">
                  <c:v>108</c:v>
                </c:pt>
                <c:pt idx="299">
                  <c:v>108</c:v>
                </c:pt>
                <c:pt idx="300">
                  <c:v>108</c:v>
                </c:pt>
                <c:pt idx="301">
                  <c:v>108</c:v>
                </c:pt>
                <c:pt idx="302">
                  <c:v>108</c:v>
                </c:pt>
                <c:pt idx="303">
                  <c:v>108</c:v>
                </c:pt>
                <c:pt idx="304">
                  <c:v>108</c:v>
                </c:pt>
                <c:pt idx="305">
                  <c:v>108</c:v>
                </c:pt>
                <c:pt idx="306">
                  <c:v>108</c:v>
                </c:pt>
                <c:pt idx="307">
                  <c:v>108</c:v>
                </c:pt>
                <c:pt idx="308">
                  <c:v>266</c:v>
                </c:pt>
                <c:pt idx="309">
                  <c:v>266</c:v>
                </c:pt>
                <c:pt idx="310">
                  <c:v>264</c:v>
                </c:pt>
                <c:pt idx="311">
                  <c:v>264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9</c:v>
                </c:pt>
                <c:pt idx="317">
                  <c:v>9</c:v>
                </c:pt>
                <c:pt idx="318">
                  <c:v>9</c:v>
                </c:pt>
                <c:pt idx="319">
                  <c:v>9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37</c:v>
                </c:pt>
                <c:pt idx="333">
                  <c:v>37</c:v>
                </c:pt>
                <c:pt idx="334">
                  <c:v>37</c:v>
                </c:pt>
                <c:pt idx="335">
                  <c:v>37</c:v>
                </c:pt>
                <c:pt idx="336">
                  <c:v>36</c:v>
                </c:pt>
                <c:pt idx="337">
                  <c:v>36</c:v>
                </c:pt>
                <c:pt idx="338">
                  <c:v>36</c:v>
                </c:pt>
                <c:pt idx="339">
                  <c:v>36</c:v>
                </c:pt>
                <c:pt idx="340">
                  <c:v>36</c:v>
                </c:pt>
                <c:pt idx="341">
                  <c:v>36</c:v>
                </c:pt>
                <c:pt idx="342">
                  <c:v>36</c:v>
                </c:pt>
                <c:pt idx="343">
                  <c:v>36</c:v>
                </c:pt>
                <c:pt idx="344">
                  <c:v>37</c:v>
                </c:pt>
                <c:pt idx="345">
                  <c:v>37</c:v>
                </c:pt>
                <c:pt idx="346">
                  <c:v>37</c:v>
                </c:pt>
                <c:pt idx="347">
                  <c:v>37</c:v>
                </c:pt>
                <c:pt idx="348">
                  <c:v>37</c:v>
                </c:pt>
                <c:pt idx="349">
                  <c:v>37</c:v>
                </c:pt>
                <c:pt idx="350">
                  <c:v>37</c:v>
                </c:pt>
                <c:pt idx="351">
                  <c:v>67</c:v>
                </c:pt>
                <c:pt idx="352">
                  <c:v>67</c:v>
                </c:pt>
                <c:pt idx="353">
                  <c:v>67</c:v>
                </c:pt>
                <c:pt idx="354">
                  <c:v>67</c:v>
                </c:pt>
                <c:pt idx="355">
                  <c:v>67</c:v>
                </c:pt>
                <c:pt idx="356">
                  <c:v>67</c:v>
                </c:pt>
                <c:pt idx="357">
                  <c:v>67</c:v>
                </c:pt>
                <c:pt idx="358">
                  <c:v>67</c:v>
                </c:pt>
                <c:pt idx="359">
                  <c:v>67</c:v>
                </c:pt>
                <c:pt idx="360">
                  <c:v>67</c:v>
                </c:pt>
                <c:pt idx="361">
                  <c:v>67</c:v>
                </c:pt>
                <c:pt idx="362">
                  <c:v>67</c:v>
                </c:pt>
                <c:pt idx="363">
                  <c:v>67</c:v>
                </c:pt>
                <c:pt idx="364">
                  <c:v>6</c:v>
                </c:pt>
                <c:pt idx="365">
                  <c:v>6</c:v>
                </c:pt>
                <c:pt idx="366">
                  <c:v>6</c:v>
                </c:pt>
                <c:pt idx="367">
                  <c:v>6</c:v>
                </c:pt>
                <c:pt idx="368">
                  <c:v>19</c:v>
                </c:pt>
                <c:pt idx="369">
                  <c:v>19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61</c:v>
                </c:pt>
                <c:pt idx="390">
                  <c:v>61</c:v>
                </c:pt>
                <c:pt idx="391">
                  <c:v>61</c:v>
                </c:pt>
                <c:pt idx="392">
                  <c:v>61</c:v>
                </c:pt>
                <c:pt idx="393">
                  <c:v>61</c:v>
                </c:pt>
                <c:pt idx="394">
                  <c:v>62</c:v>
                </c:pt>
                <c:pt idx="395">
                  <c:v>62</c:v>
                </c:pt>
                <c:pt idx="396">
                  <c:v>62</c:v>
                </c:pt>
                <c:pt idx="397">
                  <c:v>62</c:v>
                </c:pt>
                <c:pt idx="398">
                  <c:v>62</c:v>
                </c:pt>
                <c:pt idx="399">
                  <c:v>62</c:v>
                </c:pt>
                <c:pt idx="400">
                  <c:v>62</c:v>
                </c:pt>
                <c:pt idx="401">
                  <c:v>62</c:v>
                </c:pt>
                <c:pt idx="402">
                  <c:v>62</c:v>
                </c:pt>
                <c:pt idx="403">
                  <c:v>62</c:v>
                </c:pt>
                <c:pt idx="404">
                  <c:v>61</c:v>
                </c:pt>
                <c:pt idx="405">
                  <c:v>61</c:v>
                </c:pt>
                <c:pt idx="406">
                  <c:v>61</c:v>
                </c:pt>
                <c:pt idx="407">
                  <c:v>61</c:v>
                </c:pt>
                <c:pt idx="408">
                  <c:v>198</c:v>
                </c:pt>
                <c:pt idx="409">
                  <c:v>198</c:v>
                </c:pt>
                <c:pt idx="410">
                  <c:v>198</c:v>
                </c:pt>
                <c:pt idx="411">
                  <c:v>199</c:v>
                </c:pt>
                <c:pt idx="412">
                  <c:v>199</c:v>
                </c:pt>
                <c:pt idx="413">
                  <c:v>199</c:v>
                </c:pt>
                <c:pt idx="414">
                  <c:v>199</c:v>
                </c:pt>
                <c:pt idx="415">
                  <c:v>199</c:v>
                </c:pt>
                <c:pt idx="416">
                  <c:v>8</c:v>
                </c:pt>
                <c:pt idx="417">
                  <c:v>8</c:v>
                </c:pt>
                <c:pt idx="418">
                  <c:v>11</c:v>
                </c:pt>
                <c:pt idx="419">
                  <c:v>11</c:v>
                </c:pt>
                <c:pt idx="420">
                  <c:v>11</c:v>
                </c:pt>
                <c:pt idx="421">
                  <c:v>11</c:v>
                </c:pt>
                <c:pt idx="422">
                  <c:v>11</c:v>
                </c:pt>
                <c:pt idx="423">
                  <c:v>11</c:v>
                </c:pt>
                <c:pt idx="424">
                  <c:v>11</c:v>
                </c:pt>
                <c:pt idx="425">
                  <c:v>11</c:v>
                </c:pt>
                <c:pt idx="426">
                  <c:v>11</c:v>
                </c:pt>
                <c:pt idx="427">
                  <c:v>11</c:v>
                </c:pt>
                <c:pt idx="428">
                  <c:v>11</c:v>
                </c:pt>
                <c:pt idx="429">
                  <c:v>11</c:v>
                </c:pt>
                <c:pt idx="430">
                  <c:v>11</c:v>
                </c:pt>
                <c:pt idx="431">
                  <c:v>11</c:v>
                </c:pt>
                <c:pt idx="432">
                  <c:v>11</c:v>
                </c:pt>
                <c:pt idx="433">
                  <c:v>11</c:v>
                </c:pt>
                <c:pt idx="434">
                  <c:v>11</c:v>
                </c:pt>
                <c:pt idx="435">
                  <c:v>11</c:v>
                </c:pt>
                <c:pt idx="436">
                  <c:v>11</c:v>
                </c:pt>
                <c:pt idx="437">
                  <c:v>35</c:v>
                </c:pt>
                <c:pt idx="438">
                  <c:v>34</c:v>
                </c:pt>
                <c:pt idx="439">
                  <c:v>34</c:v>
                </c:pt>
                <c:pt idx="440">
                  <c:v>34</c:v>
                </c:pt>
                <c:pt idx="441">
                  <c:v>34</c:v>
                </c:pt>
                <c:pt idx="442">
                  <c:v>34</c:v>
                </c:pt>
                <c:pt idx="443">
                  <c:v>34</c:v>
                </c:pt>
                <c:pt idx="444">
                  <c:v>33</c:v>
                </c:pt>
                <c:pt idx="445">
                  <c:v>33</c:v>
                </c:pt>
                <c:pt idx="446">
                  <c:v>33</c:v>
                </c:pt>
                <c:pt idx="447">
                  <c:v>33</c:v>
                </c:pt>
                <c:pt idx="448">
                  <c:v>33</c:v>
                </c:pt>
                <c:pt idx="449">
                  <c:v>33</c:v>
                </c:pt>
                <c:pt idx="450">
                  <c:v>55</c:v>
                </c:pt>
                <c:pt idx="451">
                  <c:v>55</c:v>
                </c:pt>
                <c:pt idx="452">
                  <c:v>55</c:v>
                </c:pt>
                <c:pt idx="453">
                  <c:v>55</c:v>
                </c:pt>
                <c:pt idx="454">
                  <c:v>55</c:v>
                </c:pt>
                <c:pt idx="455">
                  <c:v>55</c:v>
                </c:pt>
                <c:pt idx="456">
                  <c:v>55</c:v>
                </c:pt>
                <c:pt idx="457">
                  <c:v>55</c:v>
                </c:pt>
                <c:pt idx="458">
                  <c:v>55</c:v>
                </c:pt>
                <c:pt idx="459">
                  <c:v>55</c:v>
                </c:pt>
                <c:pt idx="460">
                  <c:v>55</c:v>
                </c:pt>
                <c:pt idx="461">
                  <c:v>55</c:v>
                </c:pt>
                <c:pt idx="462">
                  <c:v>55</c:v>
                </c:pt>
                <c:pt idx="463">
                  <c:v>56</c:v>
                </c:pt>
                <c:pt idx="464">
                  <c:v>56</c:v>
                </c:pt>
                <c:pt idx="465">
                  <c:v>56</c:v>
                </c:pt>
                <c:pt idx="466">
                  <c:v>56</c:v>
                </c:pt>
                <c:pt idx="467">
                  <c:v>56</c:v>
                </c:pt>
                <c:pt idx="468">
                  <c:v>6</c:v>
                </c:pt>
                <c:pt idx="469">
                  <c:v>6</c:v>
                </c:pt>
                <c:pt idx="470">
                  <c:v>6</c:v>
                </c:pt>
                <c:pt idx="471">
                  <c:v>6</c:v>
                </c:pt>
                <c:pt idx="472">
                  <c:v>6</c:v>
                </c:pt>
                <c:pt idx="473">
                  <c:v>6</c:v>
                </c:pt>
                <c:pt idx="474">
                  <c:v>16</c:v>
                </c:pt>
                <c:pt idx="475">
                  <c:v>16</c:v>
                </c:pt>
                <c:pt idx="476">
                  <c:v>16</c:v>
                </c:pt>
                <c:pt idx="477">
                  <c:v>16</c:v>
                </c:pt>
                <c:pt idx="478">
                  <c:v>16</c:v>
                </c:pt>
                <c:pt idx="479">
                  <c:v>16</c:v>
                </c:pt>
                <c:pt idx="480">
                  <c:v>16</c:v>
                </c:pt>
                <c:pt idx="481">
                  <c:v>16</c:v>
                </c:pt>
                <c:pt idx="482">
                  <c:v>16</c:v>
                </c:pt>
                <c:pt idx="483">
                  <c:v>16</c:v>
                </c:pt>
                <c:pt idx="484">
                  <c:v>31</c:v>
                </c:pt>
                <c:pt idx="485">
                  <c:v>31</c:v>
                </c:pt>
                <c:pt idx="486">
                  <c:v>31</c:v>
                </c:pt>
                <c:pt idx="487">
                  <c:v>31</c:v>
                </c:pt>
                <c:pt idx="488">
                  <c:v>31</c:v>
                </c:pt>
                <c:pt idx="489">
                  <c:v>31</c:v>
                </c:pt>
                <c:pt idx="490">
                  <c:v>31</c:v>
                </c:pt>
                <c:pt idx="491">
                  <c:v>31</c:v>
                </c:pt>
                <c:pt idx="492">
                  <c:v>30</c:v>
                </c:pt>
                <c:pt idx="493">
                  <c:v>44</c:v>
                </c:pt>
                <c:pt idx="494">
                  <c:v>44</c:v>
                </c:pt>
                <c:pt idx="495">
                  <c:v>44</c:v>
                </c:pt>
                <c:pt idx="496">
                  <c:v>44</c:v>
                </c:pt>
                <c:pt idx="497">
                  <c:v>44</c:v>
                </c:pt>
                <c:pt idx="498">
                  <c:v>44</c:v>
                </c:pt>
                <c:pt idx="499">
                  <c:v>44</c:v>
                </c:pt>
                <c:pt idx="500">
                  <c:v>44</c:v>
                </c:pt>
                <c:pt idx="501">
                  <c:v>44</c:v>
                </c:pt>
                <c:pt idx="502">
                  <c:v>44</c:v>
                </c:pt>
                <c:pt idx="503">
                  <c:v>44</c:v>
                </c:pt>
                <c:pt idx="504">
                  <c:v>44</c:v>
                </c:pt>
                <c:pt idx="505">
                  <c:v>44</c:v>
                </c:pt>
                <c:pt idx="506">
                  <c:v>44</c:v>
                </c:pt>
                <c:pt idx="507">
                  <c:v>44</c:v>
                </c:pt>
                <c:pt idx="508">
                  <c:v>44</c:v>
                </c:pt>
                <c:pt idx="509">
                  <c:v>44</c:v>
                </c:pt>
                <c:pt idx="510">
                  <c:v>44</c:v>
                </c:pt>
                <c:pt idx="511">
                  <c:v>44</c:v>
                </c:pt>
                <c:pt idx="512">
                  <c:v>80</c:v>
                </c:pt>
                <c:pt idx="513">
                  <c:v>80</c:v>
                </c:pt>
                <c:pt idx="514">
                  <c:v>80</c:v>
                </c:pt>
                <c:pt idx="515">
                  <c:v>80</c:v>
                </c:pt>
                <c:pt idx="516">
                  <c:v>80</c:v>
                </c:pt>
                <c:pt idx="517">
                  <c:v>80</c:v>
                </c:pt>
                <c:pt idx="518">
                  <c:v>80</c:v>
                </c:pt>
                <c:pt idx="519">
                  <c:v>80</c:v>
                </c:pt>
                <c:pt idx="520">
                  <c:v>9</c:v>
                </c:pt>
                <c:pt idx="521">
                  <c:v>9</c:v>
                </c:pt>
                <c:pt idx="522">
                  <c:v>8</c:v>
                </c:pt>
                <c:pt idx="523">
                  <c:v>8</c:v>
                </c:pt>
                <c:pt idx="524">
                  <c:v>8</c:v>
                </c:pt>
                <c:pt idx="525">
                  <c:v>8</c:v>
                </c:pt>
                <c:pt idx="526">
                  <c:v>21</c:v>
                </c:pt>
                <c:pt idx="527">
                  <c:v>21</c:v>
                </c:pt>
                <c:pt idx="528">
                  <c:v>21</c:v>
                </c:pt>
                <c:pt idx="529">
                  <c:v>21</c:v>
                </c:pt>
                <c:pt idx="530">
                  <c:v>21</c:v>
                </c:pt>
                <c:pt idx="531">
                  <c:v>21</c:v>
                </c:pt>
                <c:pt idx="532">
                  <c:v>21</c:v>
                </c:pt>
                <c:pt idx="533">
                  <c:v>21</c:v>
                </c:pt>
                <c:pt idx="534">
                  <c:v>21</c:v>
                </c:pt>
                <c:pt idx="535">
                  <c:v>21</c:v>
                </c:pt>
                <c:pt idx="536">
                  <c:v>21</c:v>
                </c:pt>
                <c:pt idx="537">
                  <c:v>21</c:v>
                </c:pt>
                <c:pt idx="538">
                  <c:v>21</c:v>
                </c:pt>
                <c:pt idx="539">
                  <c:v>21</c:v>
                </c:pt>
                <c:pt idx="540">
                  <c:v>21</c:v>
                </c:pt>
                <c:pt idx="541">
                  <c:v>21</c:v>
                </c:pt>
                <c:pt idx="542">
                  <c:v>20</c:v>
                </c:pt>
                <c:pt idx="543">
                  <c:v>20</c:v>
                </c:pt>
                <c:pt idx="544">
                  <c:v>55</c:v>
                </c:pt>
                <c:pt idx="545">
                  <c:v>55</c:v>
                </c:pt>
                <c:pt idx="546">
                  <c:v>54</c:v>
                </c:pt>
                <c:pt idx="547">
                  <c:v>54</c:v>
                </c:pt>
                <c:pt idx="548">
                  <c:v>54</c:v>
                </c:pt>
                <c:pt idx="549">
                  <c:v>66</c:v>
                </c:pt>
                <c:pt idx="550">
                  <c:v>66</c:v>
                </c:pt>
                <c:pt idx="551">
                  <c:v>66</c:v>
                </c:pt>
                <c:pt idx="552">
                  <c:v>66</c:v>
                </c:pt>
                <c:pt idx="553">
                  <c:v>66</c:v>
                </c:pt>
                <c:pt idx="554">
                  <c:v>66</c:v>
                </c:pt>
                <c:pt idx="555">
                  <c:v>66</c:v>
                </c:pt>
                <c:pt idx="556">
                  <c:v>82</c:v>
                </c:pt>
                <c:pt idx="557">
                  <c:v>82</c:v>
                </c:pt>
                <c:pt idx="558">
                  <c:v>82</c:v>
                </c:pt>
                <c:pt idx="559">
                  <c:v>82</c:v>
                </c:pt>
                <c:pt idx="560">
                  <c:v>82</c:v>
                </c:pt>
                <c:pt idx="561">
                  <c:v>82</c:v>
                </c:pt>
                <c:pt idx="562">
                  <c:v>82</c:v>
                </c:pt>
                <c:pt idx="563">
                  <c:v>82</c:v>
                </c:pt>
                <c:pt idx="564">
                  <c:v>82</c:v>
                </c:pt>
                <c:pt idx="565">
                  <c:v>82</c:v>
                </c:pt>
                <c:pt idx="566">
                  <c:v>82</c:v>
                </c:pt>
                <c:pt idx="567">
                  <c:v>82</c:v>
                </c:pt>
                <c:pt idx="568">
                  <c:v>82</c:v>
                </c:pt>
                <c:pt idx="569">
                  <c:v>82</c:v>
                </c:pt>
                <c:pt idx="570">
                  <c:v>82</c:v>
                </c:pt>
                <c:pt idx="571">
                  <c:v>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72-46A3-8632-130D3A2287C2}"/>
            </c:ext>
          </c:extLst>
        </c:ser>
        <c:ser>
          <c:idx val="1"/>
          <c:order val="1"/>
          <c:tx>
            <c:strRef>
              <c:f>Delay!$I$1</c:f>
              <c:strCache>
                <c:ptCount val="1"/>
                <c:pt idx="0">
                  <c:v>avg10_ctrl_proc</c:v>
                </c:pt>
              </c:strCache>
            </c:strRef>
          </c:tx>
          <c:spPr>
            <a:ln w="19050" cap="rnd">
              <a:solidFill>
                <a:schemeClr val="tx2"/>
              </a:solidFill>
              <a:bevel/>
            </a:ln>
            <a:effectLst/>
          </c:spPr>
          <c:marker>
            <c:symbol val="none"/>
          </c:marker>
          <c:xVal>
            <c:numRef>
              <c:f>Delay!$A$2:$A$573</c:f>
              <c:numCache>
                <c:formatCode>General</c:formatCode>
                <c:ptCount val="5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</c:numCache>
            </c:numRef>
          </c:xVal>
          <c:yVal>
            <c:numRef>
              <c:f>Delay!$I$2:$I$573</c:f>
              <c:numCache>
                <c:formatCode>General</c:formatCode>
                <c:ptCount val="572"/>
                <c:pt idx="0">
                  <c:v>3</c:v>
                </c:pt>
                <c:pt idx="1">
                  <c:v>3</c:v>
                </c:pt>
                <c:pt idx="2">
                  <c:v>2.6666666666666665</c:v>
                </c:pt>
                <c:pt idx="3">
                  <c:v>2.5</c:v>
                </c:pt>
                <c:pt idx="4">
                  <c:v>2.4</c:v>
                </c:pt>
                <c:pt idx="5">
                  <c:v>2.3333333333333335</c:v>
                </c:pt>
                <c:pt idx="6">
                  <c:v>2.4285714285714284</c:v>
                </c:pt>
                <c:pt idx="7">
                  <c:v>2.5</c:v>
                </c:pt>
                <c:pt idx="8">
                  <c:v>4.333333333333333</c:v>
                </c:pt>
                <c:pt idx="9">
                  <c:v>5.8</c:v>
                </c:pt>
                <c:pt idx="10">
                  <c:v>7.4</c:v>
                </c:pt>
                <c:pt idx="11">
                  <c:v>9</c:v>
                </c:pt>
                <c:pt idx="12">
                  <c:v>10.7</c:v>
                </c:pt>
                <c:pt idx="13">
                  <c:v>12.4</c:v>
                </c:pt>
                <c:pt idx="14">
                  <c:v>14.1</c:v>
                </c:pt>
                <c:pt idx="15">
                  <c:v>15.8</c:v>
                </c:pt>
                <c:pt idx="16">
                  <c:v>17.399999999999999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18.899999999999999</c:v>
                </c:pt>
                <c:pt idx="21">
                  <c:v>18.8</c:v>
                </c:pt>
                <c:pt idx="22">
                  <c:v>18.7</c:v>
                </c:pt>
                <c:pt idx="23">
                  <c:v>18.600000000000001</c:v>
                </c:pt>
                <c:pt idx="24">
                  <c:v>18.5</c:v>
                </c:pt>
                <c:pt idx="25">
                  <c:v>18.399999999999999</c:v>
                </c:pt>
                <c:pt idx="26">
                  <c:v>18.3</c:v>
                </c:pt>
                <c:pt idx="27">
                  <c:v>18.2</c:v>
                </c:pt>
                <c:pt idx="28">
                  <c:v>23.5</c:v>
                </c:pt>
                <c:pt idx="29">
                  <c:v>28.8</c:v>
                </c:pt>
                <c:pt idx="30">
                  <c:v>34.200000000000003</c:v>
                </c:pt>
                <c:pt idx="31">
                  <c:v>39.6</c:v>
                </c:pt>
                <c:pt idx="32">
                  <c:v>45</c:v>
                </c:pt>
                <c:pt idx="33">
                  <c:v>50.4</c:v>
                </c:pt>
                <c:pt idx="34">
                  <c:v>55.8</c:v>
                </c:pt>
                <c:pt idx="35">
                  <c:v>61.2</c:v>
                </c:pt>
                <c:pt idx="36">
                  <c:v>66.599999999999994</c:v>
                </c:pt>
                <c:pt idx="37">
                  <c:v>72</c:v>
                </c:pt>
                <c:pt idx="38">
                  <c:v>72</c:v>
                </c:pt>
                <c:pt idx="39">
                  <c:v>72</c:v>
                </c:pt>
                <c:pt idx="40">
                  <c:v>72</c:v>
                </c:pt>
                <c:pt idx="41">
                  <c:v>72</c:v>
                </c:pt>
                <c:pt idx="42">
                  <c:v>72</c:v>
                </c:pt>
                <c:pt idx="43">
                  <c:v>72</c:v>
                </c:pt>
                <c:pt idx="44">
                  <c:v>72</c:v>
                </c:pt>
                <c:pt idx="45">
                  <c:v>72</c:v>
                </c:pt>
                <c:pt idx="46">
                  <c:v>72</c:v>
                </c:pt>
                <c:pt idx="47">
                  <c:v>88.5</c:v>
                </c:pt>
                <c:pt idx="48">
                  <c:v>105</c:v>
                </c:pt>
                <c:pt idx="49">
                  <c:v>121.5</c:v>
                </c:pt>
                <c:pt idx="50">
                  <c:v>138</c:v>
                </c:pt>
                <c:pt idx="51">
                  <c:v>154.5</c:v>
                </c:pt>
                <c:pt idx="52">
                  <c:v>148</c:v>
                </c:pt>
                <c:pt idx="53">
                  <c:v>141.5</c:v>
                </c:pt>
                <c:pt idx="54">
                  <c:v>134.9</c:v>
                </c:pt>
                <c:pt idx="55">
                  <c:v>128.30000000000001</c:v>
                </c:pt>
                <c:pt idx="56">
                  <c:v>121.7</c:v>
                </c:pt>
                <c:pt idx="57">
                  <c:v>98.6</c:v>
                </c:pt>
                <c:pt idx="58">
                  <c:v>75.400000000000006</c:v>
                </c:pt>
                <c:pt idx="59">
                  <c:v>52.2</c:v>
                </c:pt>
                <c:pt idx="60">
                  <c:v>29</c:v>
                </c:pt>
                <c:pt idx="61">
                  <c:v>5.8</c:v>
                </c:pt>
                <c:pt idx="62">
                  <c:v>5.6</c:v>
                </c:pt>
                <c:pt idx="63">
                  <c:v>5.4</c:v>
                </c:pt>
                <c:pt idx="64">
                  <c:v>5.3</c:v>
                </c:pt>
                <c:pt idx="65">
                  <c:v>5.2</c:v>
                </c:pt>
                <c:pt idx="66">
                  <c:v>5.0999999999999996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7.6</c:v>
                </c:pt>
                <c:pt idx="71">
                  <c:v>10.199999999999999</c:v>
                </c:pt>
                <c:pt idx="72">
                  <c:v>14.5</c:v>
                </c:pt>
                <c:pt idx="73">
                  <c:v>18.8</c:v>
                </c:pt>
                <c:pt idx="74">
                  <c:v>23.1</c:v>
                </c:pt>
                <c:pt idx="75">
                  <c:v>27.4</c:v>
                </c:pt>
                <c:pt idx="76">
                  <c:v>31.7</c:v>
                </c:pt>
                <c:pt idx="77">
                  <c:v>36</c:v>
                </c:pt>
                <c:pt idx="78">
                  <c:v>40.299999999999997</c:v>
                </c:pt>
                <c:pt idx="79">
                  <c:v>44.6</c:v>
                </c:pt>
                <c:pt idx="80">
                  <c:v>46.3</c:v>
                </c:pt>
                <c:pt idx="81">
                  <c:v>48</c:v>
                </c:pt>
                <c:pt idx="82">
                  <c:v>47.9</c:v>
                </c:pt>
                <c:pt idx="83">
                  <c:v>47.8</c:v>
                </c:pt>
                <c:pt idx="84">
                  <c:v>47.7</c:v>
                </c:pt>
                <c:pt idx="85">
                  <c:v>47.6</c:v>
                </c:pt>
                <c:pt idx="86">
                  <c:v>47.5</c:v>
                </c:pt>
                <c:pt idx="87">
                  <c:v>47.4</c:v>
                </c:pt>
                <c:pt idx="88">
                  <c:v>47.3</c:v>
                </c:pt>
                <c:pt idx="89">
                  <c:v>47.2</c:v>
                </c:pt>
                <c:pt idx="90">
                  <c:v>47.1</c:v>
                </c:pt>
                <c:pt idx="91">
                  <c:v>47</c:v>
                </c:pt>
                <c:pt idx="92">
                  <c:v>57.7</c:v>
                </c:pt>
                <c:pt idx="93">
                  <c:v>68.400000000000006</c:v>
                </c:pt>
                <c:pt idx="94">
                  <c:v>79.099999999999994</c:v>
                </c:pt>
                <c:pt idx="95">
                  <c:v>89.8</c:v>
                </c:pt>
                <c:pt idx="96">
                  <c:v>100.5</c:v>
                </c:pt>
                <c:pt idx="97">
                  <c:v>111.2</c:v>
                </c:pt>
                <c:pt idx="98">
                  <c:v>121.9</c:v>
                </c:pt>
                <c:pt idx="99">
                  <c:v>132.6</c:v>
                </c:pt>
                <c:pt idx="100">
                  <c:v>143.19999999999999</c:v>
                </c:pt>
                <c:pt idx="101">
                  <c:v>153.80000000000001</c:v>
                </c:pt>
                <c:pt idx="102">
                  <c:v>153.69999999999999</c:v>
                </c:pt>
                <c:pt idx="103">
                  <c:v>153.6</c:v>
                </c:pt>
                <c:pt idx="104">
                  <c:v>139.1</c:v>
                </c:pt>
                <c:pt idx="105">
                  <c:v>124.6</c:v>
                </c:pt>
                <c:pt idx="106">
                  <c:v>110</c:v>
                </c:pt>
                <c:pt idx="107">
                  <c:v>96.1</c:v>
                </c:pt>
                <c:pt idx="108">
                  <c:v>82.2</c:v>
                </c:pt>
                <c:pt idx="109">
                  <c:v>68.3</c:v>
                </c:pt>
                <c:pt idx="110">
                  <c:v>55</c:v>
                </c:pt>
                <c:pt idx="111">
                  <c:v>41.7</c:v>
                </c:pt>
                <c:pt idx="112">
                  <c:v>28.4</c:v>
                </c:pt>
                <c:pt idx="113">
                  <c:v>15.1</c:v>
                </c:pt>
                <c:pt idx="114">
                  <c:v>16.2</c:v>
                </c:pt>
                <c:pt idx="115">
                  <c:v>17.3</c:v>
                </c:pt>
                <c:pt idx="116">
                  <c:v>18.399999999999999</c:v>
                </c:pt>
                <c:pt idx="117">
                  <c:v>18.8</c:v>
                </c:pt>
                <c:pt idx="118">
                  <c:v>19.2</c:v>
                </c:pt>
                <c:pt idx="119">
                  <c:v>19.600000000000001</c:v>
                </c:pt>
                <c:pt idx="120">
                  <c:v>19.5</c:v>
                </c:pt>
                <c:pt idx="121">
                  <c:v>19.399999999999999</c:v>
                </c:pt>
                <c:pt idx="122">
                  <c:v>19.3</c:v>
                </c:pt>
                <c:pt idx="123">
                  <c:v>19.2</c:v>
                </c:pt>
                <c:pt idx="124">
                  <c:v>19.100000000000001</c:v>
                </c:pt>
                <c:pt idx="125">
                  <c:v>21.6</c:v>
                </c:pt>
                <c:pt idx="126">
                  <c:v>24.2</c:v>
                </c:pt>
                <c:pt idx="127">
                  <c:v>26.8</c:v>
                </c:pt>
                <c:pt idx="128">
                  <c:v>29.4</c:v>
                </c:pt>
                <c:pt idx="129">
                  <c:v>32</c:v>
                </c:pt>
                <c:pt idx="130">
                  <c:v>34.6</c:v>
                </c:pt>
                <c:pt idx="131">
                  <c:v>37.200000000000003</c:v>
                </c:pt>
                <c:pt idx="132">
                  <c:v>39.799999999999997</c:v>
                </c:pt>
                <c:pt idx="133">
                  <c:v>42.4</c:v>
                </c:pt>
                <c:pt idx="134">
                  <c:v>45</c:v>
                </c:pt>
                <c:pt idx="135">
                  <c:v>45</c:v>
                </c:pt>
                <c:pt idx="136">
                  <c:v>45</c:v>
                </c:pt>
                <c:pt idx="137">
                  <c:v>45</c:v>
                </c:pt>
                <c:pt idx="138">
                  <c:v>45</c:v>
                </c:pt>
                <c:pt idx="139">
                  <c:v>45</c:v>
                </c:pt>
                <c:pt idx="140">
                  <c:v>45</c:v>
                </c:pt>
                <c:pt idx="141">
                  <c:v>45</c:v>
                </c:pt>
                <c:pt idx="142">
                  <c:v>45</c:v>
                </c:pt>
                <c:pt idx="143">
                  <c:v>45</c:v>
                </c:pt>
                <c:pt idx="144">
                  <c:v>48.9</c:v>
                </c:pt>
                <c:pt idx="145">
                  <c:v>52.8</c:v>
                </c:pt>
                <c:pt idx="146">
                  <c:v>56.7</c:v>
                </c:pt>
                <c:pt idx="147">
                  <c:v>60.6</c:v>
                </c:pt>
                <c:pt idx="148">
                  <c:v>64.400000000000006</c:v>
                </c:pt>
                <c:pt idx="149">
                  <c:v>68.2</c:v>
                </c:pt>
                <c:pt idx="150">
                  <c:v>72</c:v>
                </c:pt>
                <c:pt idx="151">
                  <c:v>75.8</c:v>
                </c:pt>
                <c:pt idx="152">
                  <c:v>79.599999999999994</c:v>
                </c:pt>
                <c:pt idx="153">
                  <c:v>83.4</c:v>
                </c:pt>
                <c:pt idx="154">
                  <c:v>83.3</c:v>
                </c:pt>
                <c:pt idx="155">
                  <c:v>83.2</c:v>
                </c:pt>
                <c:pt idx="156">
                  <c:v>75.5</c:v>
                </c:pt>
                <c:pt idx="157">
                  <c:v>67.8</c:v>
                </c:pt>
                <c:pt idx="158">
                  <c:v>60.1</c:v>
                </c:pt>
                <c:pt idx="159">
                  <c:v>52.4</c:v>
                </c:pt>
                <c:pt idx="160">
                  <c:v>45.4</c:v>
                </c:pt>
                <c:pt idx="161">
                  <c:v>38.4</c:v>
                </c:pt>
                <c:pt idx="162">
                  <c:v>31.3</c:v>
                </c:pt>
                <c:pt idx="163">
                  <c:v>24.2</c:v>
                </c:pt>
                <c:pt idx="164">
                  <c:v>17.100000000000001</c:v>
                </c:pt>
                <c:pt idx="165">
                  <c:v>10</c:v>
                </c:pt>
                <c:pt idx="166">
                  <c:v>10.5</c:v>
                </c:pt>
                <c:pt idx="167">
                  <c:v>11</c:v>
                </c:pt>
                <c:pt idx="168">
                  <c:v>11.6</c:v>
                </c:pt>
                <c:pt idx="169">
                  <c:v>12.2</c:v>
                </c:pt>
                <c:pt idx="170">
                  <c:v>12.1</c:v>
                </c:pt>
                <c:pt idx="171">
                  <c:v>12</c:v>
                </c:pt>
                <c:pt idx="172">
                  <c:v>12</c:v>
                </c:pt>
                <c:pt idx="173">
                  <c:v>12</c:v>
                </c:pt>
                <c:pt idx="174">
                  <c:v>14.1</c:v>
                </c:pt>
                <c:pt idx="175">
                  <c:v>16.2</c:v>
                </c:pt>
                <c:pt idx="176">
                  <c:v>18.3</c:v>
                </c:pt>
                <c:pt idx="177">
                  <c:v>20.399999999999999</c:v>
                </c:pt>
                <c:pt idx="178">
                  <c:v>22.5</c:v>
                </c:pt>
                <c:pt idx="179">
                  <c:v>24.6</c:v>
                </c:pt>
                <c:pt idx="180">
                  <c:v>26.7</c:v>
                </c:pt>
                <c:pt idx="181">
                  <c:v>28.8</c:v>
                </c:pt>
                <c:pt idx="182">
                  <c:v>30.9</c:v>
                </c:pt>
                <c:pt idx="183">
                  <c:v>33</c:v>
                </c:pt>
                <c:pt idx="184">
                  <c:v>33</c:v>
                </c:pt>
                <c:pt idx="185">
                  <c:v>33</c:v>
                </c:pt>
                <c:pt idx="186">
                  <c:v>33</c:v>
                </c:pt>
                <c:pt idx="187">
                  <c:v>33</c:v>
                </c:pt>
                <c:pt idx="188">
                  <c:v>33</c:v>
                </c:pt>
                <c:pt idx="189">
                  <c:v>35.299999999999997</c:v>
                </c:pt>
                <c:pt idx="190">
                  <c:v>37.5</c:v>
                </c:pt>
                <c:pt idx="191">
                  <c:v>39.700000000000003</c:v>
                </c:pt>
                <c:pt idx="192">
                  <c:v>41.9</c:v>
                </c:pt>
                <c:pt idx="193">
                  <c:v>44.1</c:v>
                </c:pt>
                <c:pt idx="194">
                  <c:v>46.3</c:v>
                </c:pt>
                <c:pt idx="195">
                  <c:v>48.5</c:v>
                </c:pt>
                <c:pt idx="196">
                  <c:v>50.7</c:v>
                </c:pt>
                <c:pt idx="197">
                  <c:v>52.9</c:v>
                </c:pt>
                <c:pt idx="198">
                  <c:v>55</c:v>
                </c:pt>
                <c:pt idx="199">
                  <c:v>54.8</c:v>
                </c:pt>
                <c:pt idx="200">
                  <c:v>54.7</c:v>
                </c:pt>
                <c:pt idx="201">
                  <c:v>54.6</c:v>
                </c:pt>
                <c:pt idx="202">
                  <c:v>54.5</c:v>
                </c:pt>
                <c:pt idx="203">
                  <c:v>54.4</c:v>
                </c:pt>
                <c:pt idx="204">
                  <c:v>54.3</c:v>
                </c:pt>
                <c:pt idx="205">
                  <c:v>54.2</c:v>
                </c:pt>
                <c:pt idx="206">
                  <c:v>54.1</c:v>
                </c:pt>
                <c:pt idx="207">
                  <c:v>54</c:v>
                </c:pt>
                <c:pt idx="208">
                  <c:v>49.4</c:v>
                </c:pt>
                <c:pt idx="209">
                  <c:v>44.8</c:v>
                </c:pt>
                <c:pt idx="210">
                  <c:v>40.200000000000003</c:v>
                </c:pt>
                <c:pt idx="211">
                  <c:v>35.6</c:v>
                </c:pt>
                <c:pt idx="212">
                  <c:v>31.5</c:v>
                </c:pt>
                <c:pt idx="213">
                  <c:v>27.4</c:v>
                </c:pt>
                <c:pt idx="214">
                  <c:v>23.3</c:v>
                </c:pt>
                <c:pt idx="215">
                  <c:v>19.2</c:v>
                </c:pt>
                <c:pt idx="216">
                  <c:v>15.1</c:v>
                </c:pt>
                <c:pt idx="217">
                  <c:v>11</c:v>
                </c:pt>
                <c:pt idx="218">
                  <c:v>11.5</c:v>
                </c:pt>
                <c:pt idx="219">
                  <c:v>12</c:v>
                </c:pt>
                <c:pt idx="220">
                  <c:v>12.5</c:v>
                </c:pt>
                <c:pt idx="221">
                  <c:v>13</c:v>
                </c:pt>
                <c:pt idx="222">
                  <c:v>13</c:v>
                </c:pt>
                <c:pt idx="223">
                  <c:v>13</c:v>
                </c:pt>
                <c:pt idx="224">
                  <c:v>13</c:v>
                </c:pt>
                <c:pt idx="225">
                  <c:v>13</c:v>
                </c:pt>
                <c:pt idx="226">
                  <c:v>13</c:v>
                </c:pt>
                <c:pt idx="227">
                  <c:v>13</c:v>
                </c:pt>
                <c:pt idx="228">
                  <c:v>12.9</c:v>
                </c:pt>
                <c:pt idx="229">
                  <c:v>12.8</c:v>
                </c:pt>
                <c:pt idx="230">
                  <c:v>12.7</c:v>
                </c:pt>
                <c:pt idx="231">
                  <c:v>15.4</c:v>
                </c:pt>
                <c:pt idx="232">
                  <c:v>18.100000000000001</c:v>
                </c:pt>
                <c:pt idx="233">
                  <c:v>20.8</c:v>
                </c:pt>
                <c:pt idx="234">
                  <c:v>23.5</c:v>
                </c:pt>
                <c:pt idx="235">
                  <c:v>26.9</c:v>
                </c:pt>
                <c:pt idx="236">
                  <c:v>30.3</c:v>
                </c:pt>
                <c:pt idx="237">
                  <c:v>33.700000000000003</c:v>
                </c:pt>
                <c:pt idx="238">
                  <c:v>37.200000000000003</c:v>
                </c:pt>
                <c:pt idx="239">
                  <c:v>42</c:v>
                </c:pt>
                <c:pt idx="240">
                  <c:v>46.8</c:v>
                </c:pt>
                <c:pt idx="241">
                  <c:v>48.8</c:v>
                </c:pt>
                <c:pt idx="242">
                  <c:v>50.8</c:v>
                </c:pt>
                <c:pt idx="243">
                  <c:v>52.8</c:v>
                </c:pt>
                <c:pt idx="244">
                  <c:v>54.8</c:v>
                </c:pt>
                <c:pt idx="245">
                  <c:v>56.1</c:v>
                </c:pt>
                <c:pt idx="246">
                  <c:v>57.4</c:v>
                </c:pt>
                <c:pt idx="247">
                  <c:v>58.7</c:v>
                </c:pt>
                <c:pt idx="248">
                  <c:v>59.9</c:v>
                </c:pt>
                <c:pt idx="249">
                  <c:v>59.8</c:v>
                </c:pt>
                <c:pt idx="250">
                  <c:v>59.6</c:v>
                </c:pt>
                <c:pt idx="251">
                  <c:v>59.4</c:v>
                </c:pt>
                <c:pt idx="252">
                  <c:v>59.2</c:v>
                </c:pt>
                <c:pt idx="253">
                  <c:v>59</c:v>
                </c:pt>
                <c:pt idx="254">
                  <c:v>58.8</c:v>
                </c:pt>
                <c:pt idx="255">
                  <c:v>58.6</c:v>
                </c:pt>
                <c:pt idx="256">
                  <c:v>58.4</c:v>
                </c:pt>
                <c:pt idx="257">
                  <c:v>58.2</c:v>
                </c:pt>
                <c:pt idx="258">
                  <c:v>70.2</c:v>
                </c:pt>
                <c:pt idx="259">
                  <c:v>82.3</c:v>
                </c:pt>
                <c:pt idx="260">
                  <c:v>77</c:v>
                </c:pt>
                <c:pt idx="261">
                  <c:v>71.7</c:v>
                </c:pt>
                <c:pt idx="262">
                  <c:v>66.3</c:v>
                </c:pt>
                <c:pt idx="263">
                  <c:v>60.9</c:v>
                </c:pt>
                <c:pt idx="264">
                  <c:v>55.5</c:v>
                </c:pt>
                <c:pt idx="265">
                  <c:v>50.1</c:v>
                </c:pt>
                <c:pt idx="266">
                  <c:v>44.7</c:v>
                </c:pt>
                <c:pt idx="267">
                  <c:v>39.299999999999997</c:v>
                </c:pt>
                <c:pt idx="268">
                  <c:v>21.8</c:v>
                </c:pt>
                <c:pt idx="269">
                  <c:v>4.2</c:v>
                </c:pt>
                <c:pt idx="270">
                  <c:v>5.4</c:v>
                </c:pt>
                <c:pt idx="271">
                  <c:v>6.6</c:v>
                </c:pt>
                <c:pt idx="272">
                  <c:v>8.5</c:v>
                </c:pt>
                <c:pt idx="273">
                  <c:v>10.4</c:v>
                </c:pt>
                <c:pt idx="274">
                  <c:v>12.3</c:v>
                </c:pt>
                <c:pt idx="275">
                  <c:v>14.2</c:v>
                </c:pt>
                <c:pt idx="276">
                  <c:v>17.899999999999999</c:v>
                </c:pt>
                <c:pt idx="277">
                  <c:v>21.7</c:v>
                </c:pt>
                <c:pt idx="278">
                  <c:v>25.4</c:v>
                </c:pt>
                <c:pt idx="279">
                  <c:v>29.1</c:v>
                </c:pt>
                <c:pt idx="280">
                  <c:v>31.5</c:v>
                </c:pt>
                <c:pt idx="281">
                  <c:v>33.9</c:v>
                </c:pt>
                <c:pt idx="282">
                  <c:v>35.700000000000003</c:v>
                </c:pt>
                <c:pt idx="283">
                  <c:v>37.5</c:v>
                </c:pt>
                <c:pt idx="284">
                  <c:v>38.799999999999997</c:v>
                </c:pt>
                <c:pt idx="285">
                  <c:v>40.1</c:v>
                </c:pt>
                <c:pt idx="286">
                  <c:v>39.6</c:v>
                </c:pt>
                <c:pt idx="287">
                  <c:v>39</c:v>
                </c:pt>
                <c:pt idx="288">
                  <c:v>38.5</c:v>
                </c:pt>
                <c:pt idx="289">
                  <c:v>45.3</c:v>
                </c:pt>
                <c:pt idx="290">
                  <c:v>52</c:v>
                </c:pt>
                <c:pt idx="291">
                  <c:v>58.7</c:v>
                </c:pt>
                <c:pt idx="292">
                  <c:v>65.400000000000006</c:v>
                </c:pt>
                <c:pt idx="293">
                  <c:v>72.099999999999994</c:v>
                </c:pt>
                <c:pt idx="294">
                  <c:v>79.3</c:v>
                </c:pt>
                <c:pt idx="295">
                  <c:v>86.5</c:v>
                </c:pt>
                <c:pt idx="296">
                  <c:v>93.7</c:v>
                </c:pt>
                <c:pt idx="297">
                  <c:v>100.9</c:v>
                </c:pt>
                <c:pt idx="298">
                  <c:v>108.1</c:v>
                </c:pt>
                <c:pt idx="299">
                  <c:v>108</c:v>
                </c:pt>
                <c:pt idx="300">
                  <c:v>108</c:v>
                </c:pt>
                <c:pt idx="301">
                  <c:v>108</c:v>
                </c:pt>
                <c:pt idx="302">
                  <c:v>108</c:v>
                </c:pt>
                <c:pt idx="303">
                  <c:v>108</c:v>
                </c:pt>
                <c:pt idx="304">
                  <c:v>108</c:v>
                </c:pt>
                <c:pt idx="305">
                  <c:v>108</c:v>
                </c:pt>
                <c:pt idx="306">
                  <c:v>108</c:v>
                </c:pt>
                <c:pt idx="307">
                  <c:v>108</c:v>
                </c:pt>
                <c:pt idx="308">
                  <c:v>123.8</c:v>
                </c:pt>
                <c:pt idx="309">
                  <c:v>139.6</c:v>
                </c:pt>
                <c:pt idx="310">
                  <c:v>155.19999999999999</c:v>
                </c:pt>
                <c:pt idx="311">
                  <c:v>170.8</c:v>
                </c:pt>
                <c:pt idx="312">
                  <c:v>161</c:v>
                </c:pt>
                <c:pt idx="313">
                  <c:v>151.19999999999999</c:v>
                </c:pt>
                <c:pt idx="314">
                  <c:v>141.4</c:v>
                </c:pt>
                <c:pt idx="315">
                  <c:v>131.6</c:v>
                </c:pt>
                <c:pt idx="316">
                  <c:v>121.7</c:v>
                </c:pt>
                <c:pt idx="317">
                  <c:v>111.8</c:v>
                </c:pt>
                <c:pt idx="318">
                  <c:v>86.1</c:v>
                </c:pt>
                <c:pt idx="319">
                  <c:v>60.4</c:v>
                </c:pt>
                <c:pt idx="320">
                  <c:v>35</c:v>
                </c:pt>
                <c:pt idx="321">
                  <c:v>9.6</c:v>
                </c:pt>
                <c:pt idx="322">
                  <c:v>9.6</c:v>
                </c:pt>
                <c:pt idx="323">
                  <c:v>9.6</c:v>
                </c:pt>
                <c:pt idx="324">
                  <c:v>9.6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12.7</c:v>
                </c:pt>
                <c:pt idx="333">
                  <c:v>15.4</c:v>
                </c:pt>
                <c:pt idx="334">
                  <c:v>18.100000000000001</c:v>
                </c:pt>
                <c:pt idx="335">
                  <c:v>20.8</c:v>
                </c:pt>
                <c:pt idx="336">
                  <c:v>23.4</c:v>
                </c:pt>
                <c:pt idx="337">
                  <c:v>26</c:v>
                </c:pt>
                <c:pt idx="338">
                  <c:v>28.6</c:v>
                </c:pt>
                <c:pt idx="339">
                  <c:v>31.2</c:v>
                </c:pt>
                <c:pt idx="340">
                  <c:v>33.799999999999997</c:v>
                </c:pt>
                <c:pt idx="341">
                  <c:v>36.4</c:v>
                </c:pt>
                <c:pt idx="342">
                  <c:v>36.299999999999997</c:v>
                </c:pt>
                <c:pt idx="343">
                  <c:v>36.200000000000003</c:v>
                </c:pt>
                <c:pt idx="344">
                  <c:v>36.200000000000003</c:v>
                </c:pt>
                <c:pt idx="345">
                  <c:v>36.200000000000003</c:v>
                </c:pt>
                <c:pt idx="346">
                  <c:v>36.299999999999997</c:v>
                </c:pt>
                <c:pt idx="347">
                  <c:v>36.4</c:v>
                </c:pt>
                <c:pt idx="348">
                  <c:v>36.5</c:v>
                </c:pt>
                <c:pt idx="349">
                  <c:v>36.6</c:v>
                </c:pt>
                <c:pt idx="350">
                  <c:v>36.700000000000003</c:v>
                </c:pt>
                <c:pt idx="351">
                  <c:v>39.799999999999997</c:v>
                </c:pt>
                <c:pt idx="352">
                  <c:v>42.9</c:v>
                </c:pt>
                <c:pt idx="353">
                  <c:v>46</c:v>
                </c:pt>
                <c:pt idx="354">
                  <c:v>49</c:v>
                </c:pt>
                <c:pt idx="355">
                  <c:v>52</c:v>
                </c:pt>
                <c:pt idx="356">
                  <c:v>55</c:v>
                </c:pt>
                <c:pt idx="357">
                  <c:v>58</c:v>
                </c:pt>
                <c:pt idx="358">
                  <c:v>61</c:v>
                </c:pt>
                <c:pt idx="359">
                  <c:v>64</c:v>
                </c:pt>
                <c:pt idx="360">
                  <c:v>67</c:v>
                </c:pt>
                <c:pt idx="361">
                  <c:v>67</c:v>
                </c:pt>
                <c:pt idx="362">
                  <c:v>67</c:v>
                </c:pt>
                <c:pt idx="363">
                  <c:v>67</c:v>
                </c:pt>
                <c:pt idx="364">
                  <c:v>60.9</c:v>
                </c:pt>
                <c:pt idx="365">
                  <c:v>54.8</c:v>
                </c:pt>
                <c:pt idx="366">
                  <c:v>48.7</c:v>
                </c:pt>
                <c:pt idx="367">
                  <c:v>42.6</c:v>
                </c:pt>
                <c:pt idx="368">
                  <c:v>37.799999999999997</c:v>
                </c:pt>
                <c:pt idx="369">
                  <c:v>33</c:v>
                </c:pt>
                <c:pt idx="370">
                  <c:v>28.7</c:v>
                </c:pt>
                <c:pt idx="371">
                  <c:v>24.4</c:v>
                </c:pt>
                <c:pt idx="372">
                  <c:v>20.100000000000001</c:v>
                </c:pt>
                <c:pt idx="373">
                  <c:v>15.8</c:v>
                </c:pt>
                <c:pt idx="374">
                  <c:v>17.600000000000001</c:v>
                </c:pt>
                <c:pt idx="375">
                  <c:v>19.399999999999999</c:v>
                </c:pt>
                <c:pt idx="376">
                  <c:v>21.2</c:v>
                </c:pt>
                <c:pt idx="377">
                  <c:v>23</c:v>
                </c:pt>
                <c:pt idx="378">
                  <c:v>23.5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27.7</c:v>
                </c:pt>
                <c:pt idx="390">
                  <c:v>31.4</c:v>
                </c:pt>
                <c:pt idx="391">
                  <c:v>35.1</c:v>
                </c:pt>
                <c:pt idx="392">
                  <c:v>38.799999999999997</c:v>
                </c:pt>
                <c:pt idx="393">
                  <c:v>42.5</c:v>
                </c:pt>
                <c:pt idx="394">
                  <c:v>46.3</c:v>
                </c:pt>
                <c:pt idx="395">
                  <c:v>50.1</c:v>
                </c:pt>
                <c:pt idx="396">
                  <c:v>53.9</c:v>
                </c:pt>
                <c:pt idx="397">
                  <c:v>57.7</c:v>
                </c:pt>
                <c:pt idx="398">
                  <c:v>61.5</c:v>
                </c:pt>
                <c:pt idx="399">
                  <c:v>61.6</c:v>
                </c:pt>
                <c:pt idx="400">
                  <c:v>61.7</c:v>
                </c:pt>
                <c:pt idx="401">
                  <c:v>61.8</c:v>
                </c:pt>
                <c:pt idx="402">
                  <c:v>61.9</c:v>
                </c:pt>
                <c:pt idx="403">
                  <c:v>62</c:v>
                </c:pt>
                <c:pt idx="404">
                  <c:v>61.9</c:v>
                </c:pt>
                <c:pt idx="405">
                  <c:v>61.8</c:v>
                </c:pt>
                <c:pt idx="406">
                  <c:v>61.7</c:v>
                </c:pt>
                <c:pt idx="407">
                  <c:v>61.6</c:v>
                </c:pt>
                <c:pt idx="408">
                  <c:v>75.2</c:v>
                </c:pt>
                <c:pt idx="409">
                  <c:v>88.8</c:v>
                </c:pt>
                <c:pt idx="410">
                  <c:v>102.4</c:v>
                </c:pt>
                <c:pt idx="411">
                  <c:v>116.1</c:v>
                </c:pt>
                <c:pt idx="412">
                  <c:v>129.80000000000001</c:v>
                </c:pt>
                <c:pt idx="413">
                  <c:v>143.5</c:v>
                </c:pt>
                <c:pt idx="414">
                  <c:v>157.30000000000001</c:v>
                </c:pt>
                <c:pt idx="415">
                  <c:v>171.1</c:v>
                </c:pt>
                <c:pt idx="416">
                  <c:v>165.8</c:v>
                </c:pt>
                <c:pt idx="417">
                  <c:v>160.5</c:v>
                </c:pt>
                <c:pt idx="418">
                  <c:v>141.80000000000001</c:v>
                </c:pt>
                <c:pt idx="419">
                  <c:v>123.1</c:v>
                </c:pt>
                <c:pt idx="420">
                  <c:v>104.4</c:v>
                </c:pt>
                <c:pt idx="421">
                  <c:v>85.6</c:v>
                </c:pt>
                <c:pt idx="422">
                  <c:v>66.8</c:v>
                </c:pt>
                <c:pt idx="423">
                  <c:v>48</c:v>
                </c:pt>
                <c:pt idx="424">
                  <c:v>29.2</c:v>
                </c:pt>
                <c:pt idx="425">
                  <c:v>10.4</c:v>
                </c:pt>
                <c:pt idx="426">
                  <c:v>10.7</c:v>
                </c:pt>
                <c:pt idx="427">
                  <c:v>11</c:v>
                </c:pt>
                <c:pt idx="428">
                  <c:v>11</c:v>
                </c:pt>
                <c:pt idx="429">
                  <c:v>11</c:v>
                </c:pt>
                <c:pt idx="430">
                  <c:v>11</c:v>
                </c:pt>
                <c:pt idx="431">
                  <c:v>11</c:v>
                </c:pt>
                <c:pt idx="432">
                  <c:v>11</c:v>
                </c:pt>
                <c:pt idx="433">
                  <c:v>11</c:v>
                </c:pt>
                <c:pt idx="434">
                  <c:v>11</c:v>
                </c:pt>
                <c:pt idx="435">
                  <c:v>11</c:v>
                </c:pt>
                <c:pt idx="436">
                  <c:v>11</c:v>
                </c:pt>
                <c:pt idx="437">
                  <c:v>13.4</c:v>
                </c:pt>
                <c:pt idx="438">
                  <c:v>15.7</c:v>
                </c:pt>
                <c:pt idx="439">
                  <c:v>18</c:v>
                </c:pt>
                <c:pt idx="440">
                  <c:v>20.3</c:v>
                </c:pt>
                <c:pt idx="441">
                  <c:v>22.6</c:v>
                </c:pt>
                <c:pt idx="442">
                  <c:v>24.9</c:v>
                </c:pt>
                <c:pt idx="443">
                  <c:v>27.2</c:v>
                </c:pt>
                <c:pt idx="444">
                  <c:v>29.4</c:v>
                </c:pt>
                <c:pt idx="445">
                  <c:v>31.6</c:v>
                </c:pt>
                <c:pt idx="446">
                  <c:v>33.799999999999997</c:v>
                </c:pt>
                <c:pt idx="447">
                  <c:v>33.6</c:v>
                </c:pt>
                <c:pt idx="448">
                  <c:v>33.5</c:v>
                </c:pt>
                <c:pt idx="449">
                  <c:v>33.4</c:v>
                </c:pt>
                <c:pt idx="450">
                  <c:v>35.5</c:v>
                </c:pt>
                <c:pt idx="451">
                  <c:v>37.6</c:v>
                </c:pt>
                <c:pt idx="452">
                  <c:v>39.700000000000003</c:v>
                </c:pt>
                <c:pt idx="453">
                  <c:v>41.8</c:v>
                </c:pt>
                <c:pt idx="454">
                  <c:v>44</c:v>
                </c:pt>
                <c:pt idx="455">
                  <c:v>46.2</c:v>
                </c:pt>
                <c:pt idx="456">
                  <c:v>48.4</c:v>
                </c:pt>
                <c:pt idx="457">
                  <c:v>50.6</c:v>
                </c:pt>
                <c:pt idx="458">
                  <c:v>52.8</c:v>
                </c:pt>
                <c:pt idx="459">
                  <c:v>55</c:v>
                </c:pt>
                <c:pt idx="460">
                  <c:v>55</c:v>
                </c:pt>
                <c:pt idx="461">
                  <c:v>55</c:v>
                </c:pt>
                <c:pt idx="462">
                  <c:v>55</c:v>
                </c:pt>
                <c:pt idx="463">
                  <c:v>55.1</c:v>
                </c:pt>
                <c:pt idx="464">
                  <c:v>55.2</c:v>
                </c:pt>
                <c:pt idx="465">
                  <c:v>55.3</c:v>
                </c:pt>
                <c:pt idx="466">
                  <c:v>55.4</c:v>
                </c:pt>
                <c:pt idx="467">
                  <c:v>55.5</c:v>
                </c:pt>
                <c:pt idx="468">
                  <c:v>50.6</c:v>
                </c:pt>
                <c:pt idx="469">
                  <c:v>45.7</c:v>
                </c:pt>
                <c:pt idx="470">
                  <c:v>40.799999999999997</c:v>
                </c:pt>
                <c:pt idx="471">
                  <c:v>35.9</c:v>
                </c:pt>
                <c:pt idx="472">
                  <c:v>31</c:v>
                </c:pt>
                <c:pt idx="473">
                  <c:v>26</c:v>
                </c:pt>
                <c:pt idx="474">
                  <c:v>22</c:v>
                </c:pt>
                <c:pt idx="475">
                  <c:v>18</c:v>
                </c:pt>
                <c:pt idx="476">
                  <c:v>14</c:v>
                </c:pt>
                <c:pt idx="477">
                  <c:v>10</c:v>
                </c:pt>
                <c:pt idx="478">
                  <c:v>11</c:v>
                </c:pt>
                <c:pt idx="479">
                  <c:v>12</c:v>
                </c:pt>
                <c:pt idx="480">
                  <c:v>13</c:v>
                </c:pt>
                <c:pt idx="481">
                  <c:v>14</c:v>
                </c:pt>
                <c:pt idx="482">
                  <c:v>15</c:v>
                </c:pt>
                <c:pt idx="483">
                  <c:v>16</c:v>
                </c:pt>
                <c:pt idx="484">
                  <c:v>17.5</c:v>
                </c:pt>
                <c:pt idx="485">
                  <c:v>19</c:v>
                </c:pt>
                <c:pt idx="486">
                  <c:v>20.5</c:v>
                </c:pt>
                <c:pt idx="487">
                  <c:v>22</c:v>
                </c:pt>
                <c:pt idx="488">
                  <c:v>23.5</c:v>
                </c:pt>
                <c:pt idx="489">
                  <c:v>25</c:v>
                </c:pt>
                <c:pt idx="490">
                  <c:v>26.5</c:v>
                </c:pt>
                <c:pt idx="491">
                  <c:v>28</c:v>
                </c:pt>
                <c:pt idx="492">
                  <c:v>29.4</c:v>
                </c:pt>
                <c:pt idx="493">
                  <c:v>32.200000000000003</c:v>
                </c:pt>
                <c:pt idx="494">
                  <c:v>33.5</c:v>
                </c:pt>
                <c:pt idx="495">
                  <c:v>34.799999999999997</c:v>
                </c:pt>
                <c:pt idx="496">
                  <c:v>36.1</c:v>
                </c:pt>
                <c:pt idx="497">
                  <c:v>37.4</c:v>
                </c:pt>
                <c:pt idx="498">
                  <c:v>38.700000000000003</c:v>
                </c:pt>
                <c:pt idx="499">
                  <c:v>40</c:v>
                </c:pt>
                <c:pt idx="500">
                  <c:v>41.3</c:v>
                </c:pt>
                <c:pt idx="501">
                  <c:v>42.6</c:v>
                </c:pt>
                <c:pt idx="502">
                  <c:v>44</c:v>
                </c:pt>
                <c:pt idx="503">
                  <c:v>44</c:v>
                </c:pt>
                <c:pt idx="504">
                  <c:v>44</c:v>
                </c:pt>
                <c:pt idx="505">
                  <c:v>44</c:v>
                </c:pt>
                <c:pt idx="506">
                  <c:v>44</c:v>
                </c:pt>
                <c:pt idx="507">
                  <c:v>44</c:v>
                </c:pt>
                <c:pt idx="508">
                  <c:v>44</c:v>
                </c:pt>
                <c:pt idx="509">
                  <c:v>44</c:v>
                </c:pt>
                <c:pt idx="510">
                  <c:v>44</c:v>
                </c:pt>
                <c:pt idx="511">
                  <c:v>44</c:v>
                </c:pt>
                <c:pt idx="512">
                  <c:v>47.6</c:v>
                </c:pt>
                <c:pt idx="513">
                  <c:v>51.2</c:v>
                </c:pt>
                <c:pt idx="514">
                  <c:v>54.8</c:v>
                </c:pt>
                <c:pt idx="515">
                  <c:v>58.4</c:v>
                </c:pt>
                <c:pt idx="516">
                  <c:v>62</c:v>
                </c:pt>
                <c:pt idx="517">
                  <c:v>65.599999999999994</c:v>
                </c:pt>
                <c:pt idx="518">
                  <c:v>69.2</c:v>
                </c:pt>
                <c:pt idx="519">
                  <c:v>72.8</c:v>
                </c:pt>
                <c:pt idx="520">
                  <c:v>69.3</c:v>
                </c:pt>
                <c:pt idx="521">
                  <c:v>65.8</c:v>
                </c:pt>
                <c:pt idx="522">
                  <c:v>58.6</c:v>
                </c:pt>
                <c:pt idx="523">
                  <c:v>51.4</c:v>
                </c:pt>
                <c:pt idx="524">
                  <c:v>44.2</c:v>
                </c:pt>
                <c:pt idx="525">
                  <c:v>37</c:v>
                </c:pt>
                <c:pt idx="526">
                  <c:v>31.1</c:v>
                </c:pt>
                <c:pt idx="527">
                  <c:v>25.2</c:v>
                </c:pt>
                <c:pt idx="528">
                  <c:v>19.3</c:v>
                </c:pt>
                <c:pt idx="529">
                  <c:v>13.4</c:v>
                </c:pt>
                <c:pt idx="530">
                  <c:v>14.6</c:v>
                </c:pt>
                <c:pt idx="531">
                  <c:v>15.8</c:v>
                </c:pt>
                <c:pt idx="532">
                  <c:v>17.100000000000001</c:v>
                </c:pt>
                <c:pt idx="533">
                  <c:v>18.399999999999999</c:v>
                </c:pt>
                <c:pt idx="534">
                  <c:v>19.7</c:v>
                </c:pt>
                <c:pt idx="535">
                  <c:v>21</c:v>
                </c:pt>
                <c:pt idx="536">
                  <c:v>21</c:v>
                </c:pt>
                <c:pt idx="537">
                  <c:v>21</c:v>
                </c:pt>
                <c:pt idx="538">
                  <c:v>21</c:v>
                </c:pt>
                <c:pt idx="539">
                  <c:v>21</c:v>
                </c:pt>
                <c:pt idx="540">
                  <c:v>21</c:v>
                </c:pt>
                <c:pt idx="541">
                  <c:v>21</c:v>
                </c:pt>
                <c:pt idx="542">
                  <c:v>20.9</c:v>
                </c:pt>
                <c:pt idx="543">
                  <c:v>20.8</c:v>
                </c:pt>
                <c:pt idx="544">
                  <c:v>24.2</c:v>
                </c:pt>
                <c:pt idx="545">
                  <c:v>27.6</c:v>
                </c:pt>
                <c:pt idx="546">
                  <c:v>30.9</c:v>
                </c:pt>
                <c:pt idx="547">
                  <c:v>34.200000000000003</c:v>
                </c:pt>
                <c:pt idx="548">
                  <c:v>37.5</c:v>
                </c:pt>
                <c:pt idx="549">
                  <c:v>42</c:v>
                </c:pt>
                <c:pt idx="550">
                  <c:v>46.5</c:v>
                </c:pt>
                <c:pt idx="551">
                  <c:v>51</c:v>
                </c:pt>
                <c:pt idx="552">
                  <c:v>55.6</c:v>
                </c:pt>
                <c:pt idx="553">
                  <c:v>60.2</c:v>
                </c:pt>
                <c:pt idx="554">
                  <c:v>61.3</c:v>
                </c:pt>
                <c:pt idx="555">
                  <c:v>62.4</c:v>
                </c:pt>
                <c:pt idx="556">
                  <c:v>65.2</c:v>
                </c:pt>
                <c:pt idx="557">
                  <c:v>68</c:v>
                </c:pt>
                <c:pt idx="558">
                  <c:v>70.8</c:v>
                </c:pt>
                <c:pt idx="559">
                  <c:v>72.400000000000006</c:v>
                </c:pt>
                <c:pt idx="560">
                  <c:v>74</c:v>
                </c:pt>
                <c:pt idx="561">
                  <c:v>75.599999999999994</c:v>
                </c:pt>
                <c:pt idx="562">
                  <c:v>77.2</c:v>
                </c:pt>
                <c:pt idx="563">
                  <c:v>78.8</c:v>
                </c:pt>
                <c:pt idx="564">
                  <c:v>80.400000000000006</c:v>
                </c:pt>
                <c:pt idx="565">
                  <c:v>82</c:v>
                </c:pt>
                <c:pt idx="566">
                  <c:v>82</c:v>
                </c:pt>
                <c:pt idx="567">
                  <c:v>82</c:v>
                </c:pt>
                <c:pt idx="568">
                  <c:v>82</c:v>
                </c:pt>
                <c:pt idx="569">
                  <c:v>82</c:v>
                </c:pt>
                <c:pt idx="570">
                  <c:v>82</c:v>
                </c:pt>
                <c:pt idx="571">
                  <c:v>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72-46A3-8632-130D3A228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553295"/>
        <c:axId val="507553775"/>
      </c:scatterChart>
      <c:valAx>
        <c:axId val="507553295"/>
        <c:scaling>
          <c:orientation val="minMax"/>
          <c:max val="5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4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receiving _order</a:t>
                </a:r>
              </a:p>
            </c:rich>
          </c:tx>
          <c:layout>
            <c:manualLayout>
              <c:xMode val="edge"/>
              <c:yMode val="edge"/>
              <c:x val="0.35795314495154851"/>
              <c:y val="0.816882366586280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7553775"/>
        <c:crosses val="autoZero"/>
        <c:crossBetween val="midCat"/>
        <c:majorUnit val="20"/>
      </c:valAx>
      <c:valAx>
        <c:axId val="507553775"/>
        <c:scaling>
          <c:orientation val="minMax"/>
          <c:max val="27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4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delay (ms)</a:t>
                </a:r>
                <a:endParaRPr lang="it-IT" sz="4000"/>
              </a:p>
            </c:rich>
          </c:tx>
          <c:layout>
            <c:manualLayout>
              <c:xMode val="edge"/>
              <c:yMode val="edge"/>
              <c:x val="5.8841718668336557E-3"/>
              <c:y val="0.270104881076909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7553295"/>
        <c:crosses val="autoZero"/>
        <c:crossBetween val="midCat"/>
        <c:majorUnit val="12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Delay!$D$1</c:f>
              <c:strCache>
                <c:ptCount val="1"/>
                <c:pt idx="0">
                  <c:v>total</c:v>
                </c:pt>
              </c:strCache>
            </c:strRef>
          </c:tx>
          <c:spPr>
            <a:ln w="12700" cap="rnd">
              <a:solidFill>
                <a:schemeClr val="accent4"/>
              </a:solidFill>
              <a:bevel/>
            </a:ln>
            <a:effectLst/>
          </c:spPr>
          <c:marker>
            <c:symbol val="none"/>
          </c:marker>
          <c:xVal>
            <c:numRef>
              <c:f>Delay!$A$2:$A$573</c:f>
              <c:numCache>
                <c:formatCode>General</c:formatCode>
                <c:ptCount val="5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</c:numCache>
            </c:numRef>
          </c:xVal>
          <c:yVal>
            <c:numRef>
              <c:f>Delay!$D$2:$D$573</c:f>
              <c:numCache>
                <c:formatCode>General</c:formatCode>
                <c:ptCount val="57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76</c:v>
                </c:pt>
                <c:pt idx="29">
                  <c:v>76</c:v>
                </c:pt>
                <c:pt idx="30">
                  <c:v>76</c:v>
                </c:pt>
                <c:pt idx="31">
                  <c:v>76</c:v>
                </c:pt>
                <c:pt idx="32">
                  <c:v>76</c:v>
                </c:pt>
                <c:pt idx="33">
                  <c:v>76</c:v>
                </c:pt>
                <c:pt idx="34">
                  <c:v>76</c:v>
                </c:pt>
                <c:pt idx="35">
                  <c:v>76</c:v>
                </c:pt>
                <c:pt idx="36">
                  <c:v>76</c:v>
                </c:pt>
                <c:pt idx="37">
                  <c:v>76</c:v>
                </c:pt>
                <c:pt idx="38">
                  <c:v>76</c:v>
                </c:pt>
                <c:pt idx="39">
                  <c:v>76</c:v>
                </c:pt>
                <c:pt idx="40">
                  <c:v>76</c:v>
                </c:pt>
                <c:pt idx="41">
                  <c:v>76</c:v>
                </c:pt>
                <c:pt idx="42">
                  <c:v>76</c:v>
                </c:pt>
                <c:pt idx="43">
                  <c:v>76</c:v>
                </c:pt>
                <c:pt idx="44">
                  <c:v>76</c:v>
                </c:pt>
                <c:pt idx="45">
                  <c:v>76</c:v>
                </c:pt>
                <c:pt idx="46">
                  <c:v>76</c:v>
                </c:pt>
                <c:pt idx="47">
                  <c:v>241</c:v>
                </c:pt>
                <c:pt idx="48">
                  <c:v>241</c:v>
                </c:pt>
                <c:pt idx="49">
                  <c:v>241</c:v>
                </c:pt>
                <c:pt idx="50">
                  <c:v>241</c:v>
                </c:pt>
                <c:pt idx="51">
                  <c:v>241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34</c:v>
                </c:pt>
                <c:pt idx="71">
                  <c:v>34</c:v>
                </c:pt>
                <c:pt idx="72">
                  <c:v>51</c:v>
                </c:pt>
                <c:pt idx="73">
                  <c:v>51</c:v>
                </c:pt>
                <c:pt idx="74">
                  <c:v>51</c:v>
                </c:pt>
                <c:pt idx="75">
                  <c:v>51</c:v>
                </c:pt>
                <c:pt idx="76">
                  <c:v>51</c:v>
                </c:pt>
                <c:pt idx="77">
                  <c:v>51</c:v>
                </c:pt>
                <c:pt idx="78">
                  <c:v>51</c:v>
                </c:pt>
                <c:pt idx="79">
                  <c:v>51</c:v>
                </c:pt>
                <c:pt idx="80">
                  <c:v>51</c:v>
                </c:pt>
                <c:pt idx="81">
                  <c:v>51</c:v>
                </c:pt>
                <c:pt idx="82">
                  <c:v>51</c:v>
                </c:pt>
                <c:pt idx="83">
                  <c:v>51</c:v>
                </c:pt>
                <c:pt idx="84">
                  <c:v>51</c:v>
                </c:pt>
                <c:pt idx="85">
                  <c:v>51</c:v>
                </c:pt>
                <c:pt idx="86">
                  <c:v>51</c:v>
                </c:pt>
                <c:pt idx="87">
                  <c:v>51</c:v>
                </c:pt>
                <c:pt idx="88">
                  <c:v>51</c:v>
                </c:pt>
                <c:pt idx="89">
                  <c:v>51</c:v>
                </c:pt>
                <c:pt idx="90">
                  <c:v>51</c:v>
                </c:pt>
                <c:pt idx="91">
                  <c:v>51</c:v>
                </c:pt>
                <c:pt idx="92">
                  <c:v>158</c:v>
                </c:pt>
                <c:pt idx="93">
                  <c:v>158</c:v>
                </c:pt>
                <c:pt idx="94">
                  <c:v>158</c:v>
                </c:pt>
                <c:pt idx="95">
                  <c:v>158</c:v>
                </c:pt>
                <c:pt idx="96">
                  <c:v>158</c:v>
                </c:pt>
                <c:pt idx="97">
                  <c:v>158</c:v>
                </c:pt>
                <c:pt idx="98">
                  <c:v>158</c:v>
                </c:pt>
                <c:pt idx="99">
                  <c:v>158</c:v>
                </c:pt>
                <c:pt idx="100">
                  <c:v>158</c:v>
                </c:pt>
                <c:pt idx="101">
                  <c:v>158</c:v>
                </c:pt>
                <c:pt idx="102">
                  <c:v>158</c:v>
                </c:pt>
                <c:pt idx="103">
                  <c:v>158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17</c:v>
                </c:pt>
                <c:pt idx="108">
                  <c:v>17</c:v>
                </c:pt>
                <c:pt idx="109">
                  <c:v>17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89</c:v>
                </c:pt>
                <c:pt idx="145">
                  <c:v>89</c:v>
                </c:pt>
                <c:pt idx="146">
                  <c:v>89</c:v>
                </c:pt>
                <c:pt idx="147">
                  <c:v>89</c:v>
                </c:pt>
                <c:pt idx="148">
                  <c:v>89</c:v>
                </c:pt>
                <c:pt idx="149">
                  <c:v>89</c:v>
                </c:pt>
                <c:pt idx="150">
                  <c:v>89</c:v>
                </c:pt>
                <c:pt idx="151">
                  <c:v>89</c:v>
                </c:pt>
                <c:pt idx="152">
                  <c:v>89</c:v>
                </c:pt>
                <c:pt idx="153">
                  <c:v>89</c:v>
                </c:pt>
                <c:pt idx="154">
                  <c:v>89</c:v>
                </c:pt>
                <c:pt idx="155">
                  <c:v>89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36</c:v>
                </c:pt>
                <c:pt idx="175">
                  <c:v>36</c:v>
                </c:pt>
                <c:pt idx="176">
                  <c:v>36</c:v>
                </c:pt>
                <c:pt idx="177">
                  <c:v>36</c:v>
                </c:pt>
                <c:pt idx="178">
                  <c:v>36</c:v>
                </c:pt>
                <c:pt idx="179">
                  <c:v>36</c:v>
                </c:pt>
                <c:pt idx="180">
                  <c:v>36</c:v>
                </c:pt>
                <c:pt idx="181">
                  <c:v>36</c:v>
                </c:pt>
                <c:pt idx="182">
                  <c:v>36</c:v>
                </c:pt>
                <c:pt idx="183">
                  <c:v>36</c:v>
                </c:pt>
                <c:pt idx="184">
                  <c:v>36</c:v>
                </c:pt>
                <c:pt idx="185">
                  <c:v>36</c:v>
                </c:pt>
                <c:pt idx="186">
                  <c:v>36</c:v>
                </c:pt>
                <c:pt idx="187">
                  <c:v>36</c:v>
                </c:pt>
                <c:pt idx="188">
                  <c:v>36</c:v>
                </c:pt>
                <c:pt idx="189">
                  <c:v>59</c:v>
                </c:pt>
                <c:pt idx="190">
                  <c:v>59</c:v>
                </c:pt>
                <c:pt idx="191">
                  <c:v>59</c:v>
                </c:pt>
                <c:pt idx="192">
                  <c:v>59</c:v>
                </c:pt>
                <c:pt idx="193">
                  <c:v>59</c:v>
                </c:pt>
                <c:pt idx="194">
                  <c:v>59</c:v>
                </c:pt>
                <c:pt idx="195">
                  <c:v>59</c:v>
                </c:pt>
                <c:pt idx="196">
                  <c:v>59</c:v>
                </c:pt>
                <c:pt idx="197">
                  <c:v>59</c:v>
                </c:pt>
                <c:pt idx="198">
                  <c:v>59</c:v>
                </c:pt>
                <c:pt idx="199">
                  <c:v>59</c:v>
                </c:pt>
                <c:pt idx="200">
                  <c:v>59</c:v>
                </c:pt>
                <c:pt idx="201">
                  <c:v>59</c:v>
                </c:pt>
                <c:pt idx="202">
                  <c:v>59</c:v>
                </c:pt>
                <c:pt idx="203">
                  <c:v>59</c:v>
                </c:pt>
                <c:pt idx="204">
                  <c:v>59</c:v>
                </c:pt>
                <c:pt idx="205">
                  <c:v>59</c:v>
                </c:pt>
                <c:pt idx="206">
                  <c:v>59</c:v>
                </c:pt>
                <c:pt idx="207">
                  <c:v>59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16</c:v>
                </c:pt>
                <c:pt idx="213">
                  <c:v>16</c:v>
                </c:pt>
                <c:pt idx="214">
                  <c:v>16</c:v>
                </c:pt>
                <c:pt idx="215">
                  <c:v>16</c:v>
                </c:pt>
                <c:pt idx="216">
                  <c:v>16</c:v>
                </c:pt>
                <c:pt idx="217">
                  <c:v>16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16</c:v>
                </c:pt>
                <c:pt idx="229">
                  <c:v>16</c:v>
                </c:pt>
                <c:pt idx="230">
                  <c:v>16</c:v>
                </c:pt>
                <c:pt idx="231">
                  <c:v>44</c:v>
                </c:pt>
                <c:pt idx="232">
                  <c:v>44</c:v>
                </c:pt>
                <c:pt idx="233">
                  <c:v>44</c:v>
                </c:pt>
                <c:pt idx="234">
                  <c:v>44</c:v>
                </c:pt>
                <c:pt idx="235">
                  <c:v>51</c:v>
                </c:pt>
                <c:pt idx="236">
                  <c:v>51</c:v>
                </c:pt>
                <c:pt idx="237">
                  <c:v>51</c:v>
                </c:pt>
                <c:pt idx="238">
                  <c:v>51</c:v>
                </c:pt>
                <c:pt idx="239">
                  <c:v>64</c:v>
                </c:pt>
                <c:pt idx="240">
                  <c:v>64</c:v>
                </c:pt>
                <c:pt idx="241">
                  <c:v>64</c:v>
                </c:pt>
                <c:pt idx="242">
                  <c:v>64</c:v>
                </c:pt>
                <c:pt idx="243">
                  <c:v>64</c:v>
                </c:pt>
                <c:pt idx="244">
                  <c:v>64</c:v>
                </c:pt>
                <c:pt idx="245">
                  <c:v>64</c:v>
                </c:pt>
                <c:pt idx="246">
                  <c:v>64</c:v>
                </c:pt>
                <c:pt idx="247">
                  <c:v>64</c:v>
                </c:pt>
                <c:pt idx="248">
                  <c:v>64</c:v>
                </c:pt>
                <c:pt idx="249">
                  <c:v>64</c:v>
                </c:pt>
                <c:pt idx="250">
                  <c:v>64</c:v>
                </c:pt>
                <c:pt idx="251">
                  <c:v>64</c:v>
                </c:pt>
                <c:pt idx="252">
                  <c:v>64</c:v>
                </c:pt>
                <c:pt idx="253">
                  <c:v>64</c:v>
                </c:pt>
                <c:pt idx="254">
                  <c:v>64</c:v>
                </c:pt>
                <c:pt idx="255">
                  <c:v>64</c:v>
                </c:pt>
                <c:pt idx="256">
                  <c:v>64</c:v>
                </c:pt>
                <c:pt idx="257">
                  <c:v>64</c:v>
                </c:pt>
                <c:pt idx="258">
                  <c:v>185</c:v>
                </c:pt>
                <c:pt idx="259">
                  <c:v>186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25</c:v>
                </c:pt>
                <c:pt idx="271">
                  <c:v>25</c:v>
                </c:pt>
                <c:pt idx="272">
                  <c:v>31</c:v>
                </c:pt>
                <c:pt idx="273">
                  <c:v>31</c:v>
                </c:pt>
                <c:pt idx="274">
                  <c:v>31</c:v>
                </c:pt>
                <c:pt idx="275">
                  <c:v>31</c:v>
                </c:pt>
                <c:pt idx="276">
                  <c:v>50</c:v>
                </c:pt>
                <c:pt idx="277">
                  <c:v>51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123</c:v>
                </c:pt>
                <c:pt idx="290">
                  <c:v>123</c:v>
                </c:pt>
                <c:pt idx="291">
                  <c:v>123</c:v>
                </c:pt>
                <c:pt idx="292">
                  <c:v>122</c:v>
                </c:pt>
                <c:pt idx="293">
                  <c:v>122</c:v>
                </c:pt>
                <c:pt idx="294">
                  <c:v>122</c:v>
                </c:pt>
                <c:pt idx="295">
                  <c:v>122</c:v>
                </c:pt>
                <c:pt idx="296">
                  <c:v>122</c:v>
                </c:pt>
                <c:pt idx="297">
                  <c:v>122</c:v>
                </c:pt>
                <c:pt idx="298">
                  <c:v>122</c:v>
                </c:pt>
                <c:pt idx="299">
                  <c:v>122</c:v>
                </c:pt>
                <c:pt idx="300">
                  <c:v>122</c:v>
                </c:pt>
                <c:pt idx="301">
                  <c:v>122</c:v>
                </c:pt>
                <c:pt idx="302">
                  <c:v>122</c:v>
                </c:pt>
                <c:pt idx="303">
                  <c:v>122</c:v>
                </c:pt>
                <c:pt idx="304">
                  <c:v>122</c:v>
                </c:pt>
                <c:pt idx="305">
                  <c:v>122</c:v>
                </c:pt>
                <c:pt idx="306">
                  <c:v>122</c:v>
                </c:pt>
                <c:pt idx="307">
                  <c:v>122</c:v>
                </c:pt>
                <c:pt idx="308">
                  <c:v>279</c:v>
                </c:pt>
                <c:pt idx="309">
                  <c:v>279</c:v>
                </c:pt>
                <c:pt idx="310">
                  <c:v>279</c:v>
                </c:pt>
                <c:pt idx="311">
                  <c:v>279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12</c:v>
                </c:pt>
                <c:pt idx="316">
                  <c:v>12</c:v>
                </c:pt>
                <c:pt idx="317">
                  <c:v>12</c:v>
                </c:pt>
                <c:pt idx="318">
                  <c:v>12</c:v>
                </c:pt>
                <c:pt idx="319">
                  <c:v>12</c:v>
                </c:pt>
                <c:pt idx="320">
                  <c:v>13</c:v>
                </c:pt>
                <c:pt idx="321">
                  <c:v>13</c:v>
                </c:pt>
                <c:pt idx="322">
                  <c:v>13</c:v>
                </c:pt>
                <c:pt idx="323">
                  <c:v>13</c:v>
                </c:pt>
                <c:pt idx="324">
                  <c:v>13</c:v>
                </c:pt>
                <c:pt idx="325">
                  <c:v>13</c:v>
                </c:pt>
                <c:pt idx="326">
                  <c:v>13</c:v>
                </c:pt>
                <c:pt idx="327">
                  <c:v>13</c:v>
                </c:pt>
                <c:pt idx="328">
                  <c:v>13</c:v>
                </c:pt>
                <c:pt idx="329">
                  <c:v>13</c:v>
                </c:pt>
                <c:pt idx="330">
                  <c:v>13</c:v>
                </c:pt>
                <c:pt idx="331">
                  <c:v>13</c:v>
                </c:pt>
                <c:pt idx="332">
                  <c:v>40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41</c:v>
                </c:pt>
                <c:pt idx="345">
                  <c:v>41</c:v>
                </c:pt>
                <c:pt idx="346">
                  <c:v>41</c:v>
                </c:pt>
                <c:pt idx="347">
                  <c:v>41</c:v>
                </c:pt>
                <c:pt idx="348">
                  <c:v>41</c:v>
                </c:pt>
                <c:pt idx="349">
                  <c:v>41</c:v>
                </c:pt>
                <c:pt idx="350">
                  <c:v>41</c:v>
                </c:pt>
                <c:pt idx="351">
                  <c:v>71</c:v>
                </c:pt>
                <c:pt idx="352">
                  <c:v>71</c:v>
                </c:pt>
                <c:pt idx="353">
                  <c:v>71</c:v>
                </c:pt>
                <c:pt idx="354">
                  <c:v>71</c:v>
                </c:pt>
                <c:pt idx="355">
                  <c:v>71</c:v>
                </c:pt>
                <c:pt idx="356">
                  <c:v>71</c:v>
                </c:pt>
                <c:pt idx="357">
                  <c:v>71</c:v>
                </c:pt>
                <c:pt idx="358">
                  <c:v>71</c:v>
                </c:pt>
                <c:pt idx="359">
                  <c:v>71</c:v>
                </c:pt>
                <c:pt idx="360">
                  <c:v>71</c:v>
                </c:pt>
                <c:pt idx="361">
                  <c:v>71</c:v>
                </c:pt>
                <c:pt idx="362">
                  <c:v>71</c:v>
                </c:pt>
                <c:pt idx="363">
                  <c:v>71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23</c:v>
                </c:pt>
                <c:pt idx="369">
                  <c:v>23</c:v>
                </c:pt>
                <c:pt idx="370">
                  <c:v>28</c:v>
                </c:pt>
                <c:pt idx="371">
                  <c:v>28</c:v>
                </c:pt>
                <c:pt idx="372">
                  <c:v>28</c:v>
                </c:pt>
                <c:pt idx="373">
                  <c:v>28</c:v>
                </c:pt>
                <c:pt idx="374">
                  <c:v>28</c:v>
                </c:pt>
                <c:pt idx="375">
                  <c:v>28</c:v>
                </c:pt>
                <c:pt idx="376">
                  <c:v>28</c:v>
                </c:pt>
                <c:pt idx="377">
                  <c:v>28</c:v>
                </c:pt>
                <c:pt idx="378">
                  <c:v>28</c:v>
                </c:pt>
                <c:pt idx="379">
                  <c:v>28</c:v>
                </c:pt>
                <c:pt idx="380">
                  <c:v>28</c:v>
                </c:pt>
                <c:pt idx="381">
                  <c:v>28</c:v>
                </c:pt>
                <c:pt idx="382">
                  <c:v>28</c:v>
                </c:pt>
                <c:pt idx="383">
                  <c:v>28</c:v>
                </c:pt>
                <c:pt idx="384">
                  <c:v>28</c:v>
                </c:pt>
                <c:pt idx="385">
                  <c:v>28</c:v>
                </c:pt>
                <c:pt idx="386">
                  <c:v>28</c:v>
                </c:pt>
                <c:pt idx="387">
                  <c:v>28</c:v>
                </c:pt>
                <c:pt idx="388">
                  <c:v>28</c:v>
                </c:pt>
                <c:pt idx="389">
                  <c:v>65</c:v>
                </c:pt>
                <c:pt idx="390">
                  <c:v>65</c:v>
                </c:pt>
                <c:pt idx="391">
                  <c:v>65</c:v>
                </c:pt>
                <c:pt idx="392">
                  <c:v>65</c:v>
                </c:pt>
                <c:pt idx="393">
                  <c:v>65</c:v>
                </c:pt>
                <c:pt idx="394">
                  <c:v>66</c:v>
                </c:pt>
                <c:pt idx="395">
                  <c:v>66</c:v>
                </c:pt>
                <c:pt idx="396">
                  <c:v>66</c:v>
                </c:pt>
                <c:pt idx="397">
                  <c:v>66</c:v>
                </c:pt>
                <c:pt idx="398">
                  <c:v>66</c:v>
                </c:pt>
                <c:pt idx="399">
                  <c:v>66</c:v>
                </c:pt>
                <c:pt idx="400">
                  <c:v>66</c:v>
                </c:pt>
                <c:pt idx="401">
                  <c:v>66</c:v>
                </c:pt>
                <c:pt idx="402">
                  <c:v>66</c:v>
                </c:pt>
                <c:pt idx="403">
                  <c:v>66</c:v>
                </c:pt>
                <c:pt idx="404">
                  <c:v>66</c:v>
                </c:pt>
                <c:pt idx="405">
                  <c:v>66</c:v>
                </c:pt>
                <c:pt idx="406">
                  <c:v>66</c:v>
                </c:pt>
                <c:pt idx="407">
                  <c:v>66</c:v>
                </c:pt>
                <c:pt idx="408">
                  <c:v>203</c:v>
                </c:pt>
                <c:pt idx="409">
                  <c:v>203</c:v>
                </c:pt>
                <c:pt idx="410">
                  <c:v>203</c:v>
                </c:pt>
                <c:pt idx="411">
                  <c:v>204</c:v>
                </c:pt>
                <c:pt idx="412">
                  <c:v>204</c:v>
                </c:pt>
                <c:pt idx="413">
                  <c:v>204</c:v>
                </c:pt>
                <c:pt idx="414">
                  <c:v>204</c:v>
                </c:pt>
                <c:pt idx="415">
                  <c:v>204</c:v>
                </c:pt>
                <c:pt idx="416">
                  <c:v>9</c:v>
                </c:pt>
                <c:pt idx="417">
                  <c:v>9</c:v>
                </c:pt>
                <c:pt idx="418">
                  <c:v>13</c:v>
                </c:pt>
                <c:pt idx="419">
                  <c:v>13</c:v>
                </c:pt>
                <c:pt idx="420">
                  <c:v>13</c:v>
                </c:pt>
                <c:pt idx="421">
                  <c:v>13</c:v>
                </c:pt>
                <c:pt idx="422">
                  <c:v>13</c:v>
                </c:pt>
                <c:pt idx="423">
                  <c:v>13</c:v>
                </c:pt>
                <c:pt idx="424">
                  <c:v>13</c:v>
                </c:pt>
                <c:pt idx="425">
                  <c:v>13</c:v>
                </c:pt>
                <c:pt idx="426">
                  <c:v>13</c:v>
                </c:pt>
                <c:pt idx="427">
                  <c:v>13</c:v>
                </c:pt>
                <c:pt idx="428">
                  <c:v>13</c:v>
                </c:pt>
                <c:pt idx="429">
                  <c:v>13</c:v>
                </c:pt>
                <c:pt idx="430">
                  <c:v>13</c:v>
                </c:pt>
                <c:pt idx="431">
                  <c:v>13</c:v>
                </c:pt>
                <c:pt idx="432">
                  <c:v>13</c:v>
                </c:pt>
                <c:pt idx="433">
                  <c:v>13</c:v>
                </c:pt>
                <c:pt idx="434">
                  <c:v>13</c:v>
                </c:pt>
                <c:pt idx="435">
                  <c:v>13</c:v>
                </c:pt>
                <c:pt idx="436">
                  <c:v>13</c:v>
                </c:pt>
                <c:pt idx="437">
                  <c:v>37</c:v>
                </c:pt>
                <c:pt idx="438">
                  <c:v>37</c:v>
                </c:pt>
                <c:pt idx="439">
                  <c:v>37</c:v>
                </c:pt>
                <c:pt idx="440">
                  <c:v>37</c:v>
                </c:pt>
                <c:pt idx="441">
                  <c:v>37</c:v>
                </c:pt>
                <c:pt idx="442">
                  <c:v>37</c:v>
                </c:pt>
                <c:pt idx="443">
                  <c:v>37</c:v>
                </c:pt>
                <c:pt idx="444">
                  <c:v>37</c:v>
                </c:pt>
                <c:pt idx="445">
                  <c:v>37</c:v>
                </c:pt>
                <c:pt idx="446">
                  <c:v>37</c:v>
                </c:pt>
                <c:pt idx="447">
                  <c:v>37</c:v>
                </c:pt>
                <c:pt idx="448">
                  <c:v>37</c:v>
                </c:pt>
                <c:pt idx="449">
                  <c:v>37</c:v>
                </c:pt>
                <c:pt idx="450">
                  <c:v>59</c:v>
                </c:pt>
                <c:pt idx="451">
                  <c:v>59</c:v>
                </c:pt>
                <c:pt idx="452">
                  <c:v>59</c:v>
                </c:pt>
                <c:pt idx="453">
                  <c:v>59</c:v>
                </c:pt>
                <c:pt idx="454">
                  <c:v>59</c:v>
                </c:pt>
                <c:pt idx="455">
                  <c:v>59</c:v>
                </c:pt>
                <c:pt idx="456">
                  <c:v>59</c:v>
                </c:pt>
                <c:pt idx="457">
                  <c:v>59</c:v>
                </c:pt>
                <c:pt idx="458">
                  <c:v>59</c:v>
                </c:pt>
                <c:pt idx="459">
                  <c:v>59</c:v>
                </c:pt>
                <c:pt idx="460">
                  <c:v>59</c:v>
                </c:pt>
                <c:pt idx="461">
                  <c:v>59</c:v>
                </c:pt>
                <c:pt idx="462">
                  <c:v>59</c:v>
                </c:pt>
                <c:pt idx="463">
                  <c:v>60</c:v>
                </c:pt>
                <c:pt idx="464">
                  <c:v>60</c:v>
                </c:pt>
                <c:pt idx="465">
                  <c:v>60</c:v>
                </c:pt>
                <c:pt idx="466">
                  <c:v>60</c:v>
                </c:pt>
                <c:pt idx="467">
                  <c:v>60</c:v>
                </c:pt>
                <c:pt idx="468">
                  <c:v>8</c:v>
                </c:pt>
                <c:pt idx="469">
                  <c:v>8</c:v>
                </c:pt>
                <c:pt idx="470">
                  <c:v>8</c:v>
                </c:pt>
                <c:pt idx="471">
                  <c:v>8</c:v>
                </c:pt>
                <c:pt idx="472">
                  <c:v>8</c:v>
                </c:pt>
                <c:pt idx="473">
                  <c:v>8</c:v>
                </c:pt>
                <c:pt idx="474">
                  <c:v>18</c:v>
                </c:pt>
                <c:pt idx="475">
                  <c:v>18</c:v>
                </c:pt>
                <c:pt idx="476">
                  <c:v>18</c:v>
                </c:pt>
                <c:pt idx="477">
                  <c:v>18</c:v>
                </c:pt>
                <c:pt idx="478">
                  <c:v>18</c:v>
                </c:pt>
                <c:pt idx="479">
                  <c:v>18</c:v>
                </c:pt>
                <c:pt idx="480">
                  <c:v>18</c:v>
                </c:pt>
                <c:pt idx="481">
                  <c:v>18</c:v>
                </c:pt>
                <c:pt idx="482">
                  <c:v>18</c:v>
                </c:pt>
                <c:pt idx="483">
                  <c:v>18</c:v>
                </c:pt>
                <c:pt idx="484">
                  <c:v>34</c:v>
                </c:pt>
                <c:pt idx="485">
                  <c:v>34</c:v>
                </c:pt>
                <c:pt idx="486">
                  <c:v>33</c:v>
                </c:pt>
                <c:pt idx="487">
                  <c:v>33</c:v>
                </c:pt>
                <c:pt idx="488">
                  <c:v>33</c:v>
                </c:pt>
                <c:pt idx="489">
                  <c:v>33</c:v>
                </c:pt>
                <c:pt idx="490">
                  <c:v>33</c:v>
                </c:pt>
                <c:pt idx="491">
                  <c:v>33</c:v>
                </c:pt>
                <c:pt idx="492">
                  <c:v>33</c:v>
                </c:pt>
                <c:pt idx="493">
                  <c:v>47</c:v>
                </c:pt>
                <c:pt idx="494">
                  <c:v>47</c:v>
                </c:pt>
                <c:pt idx="495">
                  <c:v>47</c:v>
                </c:pt>
                <c:pt idx="496">
                  <c:v>47</c:v>
                </c:pt>
                <c:pt idx="497">
                  <c:v>47</c:v>
                </c:pt>
                <c:pt idx="498">
                  <c:v>47</c:v>
                </c:pt>
                <c:pt idx="499">
                  <c:v>47</c:v>
                </c:pt>
                <c:pt idx="500">
                  <c:v>47</c:v>
                </c:pt>
                <c:pt idx="501">
                  <c:v>47</c:v>
                </c:pt>
                <c:pt idx="502">
                  <c:v>47</c:v>
                </c:pt>
                <c:pt idx="503">
                  <c:v>47</c:v>
                </c:pt>
                <c:pt idx="504">
                  <c:v>47</c:v>
                </c:pt>
                <c:pt idx="505">
                  <c:v>47</c:v>
                </c:pt>
                <c:pt idx="506">
                  <c:v>47</c:v>
                </c:pt>
                <c:pt idx="507">
                  <c:v>47</c:v>
                </c:pt>
                <c:pt idx="508">
                  <c:v>47</c:v>
                </c:pt>
                <c:pt idx="509">
                  <c:v>47</c:v>
                </c:pt>
                <c:pt idx="510">
                  <c:v>47</c:v>
                </c:pt>
                <c:pt idx="511">
                  <c:v>47</c:v>
                </c:pt>
                <c:pt idx="512">
                  <c:v>83</c:v>
                </c:pt>
                <c:pt idx="513">
                  <c:v>83</c:v>
                </c:pt>
                <c:pt idx="514">
                  <c:v>83</c:v>
                </c:pt>
                <c:pt idx="515">
                  <c:v>83</c:v>
                </c:pt>
                <c:pt idx="516">
                  <c:v>83</c:v>
                </c:pt>
                <c:pt idx="517">
                  <c:v>83</c:v>
                </c:pt>
                <c:pt idx="518">
                  <c:v>83</c:v>
                </c:pt>
                <c:pt idx="519">
                  <c:v>83</c:v>
                </c:pt>
                <c:pt idx="520">
                  <c:v>11</c:v>
                </c:pt>
                <c:pt idx="521">
                  <c:v>11</c:v>
                </c:pt>
                <c:pt idx="522">
                  <c:v>11</c:v>
                </c:pt>
                <c:pt idx="523">
                  <c:v>11</c:v>
                </c:pt>
                <c:pt idx="524">
                  <c:v>11</c:v>
                </c:pt>
                <c:pt idx="525">
                  <c:v>11</c:v>
                </c:pt>
                <c:pt idx="526">
                  <c:v>24</c:v>
                </c:pt>
                <c:pt idx="527">
                  <c:v>24</c:v>
                </c:pt>
                <c:pt idx="528">
                  <c:v>24</c:v>
                </c:pt>
                <c:pt idx="529">
                  <c:v>24</c:v>
                </c:pt>
                <c:pt idx="530">
                  <c:v>24</c:v>
                </c:pt>
                <c:pt idx="531">
                  <c:v>24</c:v>
                </c:pt>
                <c:pt idx="532">
                  <c:v>24</c:v>
                </c:pt>
                <c:pt idx="533">
                  <c:v>24</c:v>
                </c:pt>
                <c:pt idx="534">
                  <c:v>24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24</c:v>
                </c:pt>
                <c:pt idx="544">
                  <c:v>59</c:v>
                </c:pt>
                <c:pt idx="545">
                  <c:v>59</c:v>
                </c:pt>
                <c:pt idx="546">
                  <c:v>59</c:v>
                </c:pt>
                <c:pt idx="547">
                  <c:v>59</c:v>
                </c:pt>
                <c:pt idx="548">
                  <c:v>59</c:v>
                </c:pt>
                <c:pt idx="549">
                  <c:v>71</c:v>
                </c:pt>
                <c:pt idx="550">
                  <c:v>71</c:v>
                </c:pt>
                <c:pt idx="551">
                  <c:v>71</c:v>
                </c:pt>
                <c:pt idx="552">
                  <c:v>71</c:v>
                </c:pt>
                <c:pt idx="553">
                  <c:v>71</c:v>
                </c:pt>
                <c:pt idx="554">
                  <c:v>71</c:v>
                </c:pt>
                <c:pt idx="555">
                  <c:v>71</c:v>
                </c:pt>
                <c:pt idx="556">
                  <c:v>87</c:v>
                </c:pt>
                <c:pt idx="557">
                  <c:v>87</c:v>
                </c:pt>
                <c:pt idx="558">
                  <c:v>87</c:v>
                </c:pt>
                <c:pt idx="559">
                  <c:v>87</c:v>
                </c:pt>
                <c:pt idx="560">
                  <c:v>87</c:v>
                </c:pt>
                <c:pt idx="561">
                  <c:v>87</c:v>
                </c:pt>
                <c:pt idx="562">
                  <c:v>87</c:v>
                </c:pt>
                <c:pt idx="563">
                  <c:v>87</c:v>
                </c:pt>
                <c:pt idx="564">
                  <c:v>87</c:v>
                </c:pt>
                <c:pt idx="565">
                  <c:v>87</c:v>
                </c:pt>
                <c:pt idx="566">
                  <c:v>87</c:v>
                </c:pt>
                <c:pt idx="567">
                  <c:v>87</c:v>
                </c:pt>
                <c:pt idx="568">
                  <c:v>87</c:v>
                </c:pt>
                <c:pt idx="569">
                  <c:v>87</c:v>
                </c:pt>
                <c:pt idx="570">
                  <c:v>87</c:v>
                </c:pt>
                <c:pt idx="571">
                  <c:v>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81-48F6-9BEF-838964588192}"/>
            </c:ext>
          </c:extLst>
        </c:ser>
        <c:ser>
          <c:idx val="1"/>
          <c:order val="1"/>
          <c:tx>
            <c:strRef>
              <c:f>Delay!$J$1</c:f>
              <c:strCache>
                <c:ptCount val="1"/>
                <c:pt idx="0">
                  <c:v>avg10_total</c:v>
                </c:pt>
              </c:strCache>
            </c:strRef>
          </c:tx>
          <c:spPr>
            <a:ln w="19050" cap="rnd">
              <a:solidFill>
                <a:schemeClr val="tx2"/>
              </a:solidFill>
              <a:bevel/>
            </a:ln>
            <a:effectLst/>
          </c:spPr>
          <c:marker>
            <c:symbol val="none"/>
          </c:marker>
          <c:xVal>
            <c:numRef>
              <c:f>Delay!$A$2:$A$573</c:f>
              <c:numCache>
                <c:formatCode>General</c:formatCode>
                <c:ptCount val="5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</c:numCache>
            </c:numRef>
          </c:xVal>
          <c:yVal>
            <c:numRef>
              <c:f>Delay!$J$2:$J$573</c:f>
              <c:numCache>
                <c:formatCode>General</c:formatCode>
                <c:ptCount val="57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4.1428571428571432</c:v>
                </c:pt>
                <c:pt idx="7">
                  <c:v>4.25</c:v>
                </c:pt>
                <c:pt idx="8">
                  <c:v>6.2222222222222223</c:v>
                </c:pt>
                <c:pt idx="9">
                  <c:v>7.8</c:v>
                </c:pt>
                <c:pt idx="10">
                  <c:v>9.6</c:v>
                </c:pt>
                <c:pt idx="11">
                  <c:v>11.4</c:v>
                </c:pt>
                <c:pt idx="12">
                  <c:v>13.2</c:v>
                </c:pt>
                <c:pt idx="13">
                  <c:v>15</c:v>
                </c:pt>
                <c:pt idx="14">
                  <c:v>16.8</c:v>
                </c:pt>
                <c:pt idx="15">
                  <c:v>18.600000000000001</c:v>
                </c:pt>
                <c:pt idx="16">
                  <c:v>20.3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27.4</c:v>
                </c:pt>
                <c:pt idx="29">
                  <c:v>32.799999999999997</c:v>
                </c:pt>
                <c:pt idx="30">
                  <c:v>38.200000000000003</c:v>
                </c:pt>
                <c:pt idx="31">
                  <c:v>43.6</c:v>
                </c:pt>
                <c:pt idx="32">
                  <c:v>49</c:v>
                </c:pt>
                <c:pt idx="33">
                  <c:v>54.4</c:v>
                </c:pt>
                <c:pt idx="34">
                  <c:v>59.8</c:v>
                </c:pt>
                <c:pt idx="35">
                  <c:v>65.2</c:v>
                </c:pt>
                <c:pt idx="36">
                  <c:v>70.599999999999994</c:v>
                </c:pt>
                <c:pt idx="37">
                  <c:v>76</c:v>
                </c:pt>
                <c:pt idx="38">
                  <c:v>76</c:v>
                </c:pt>
                <c:pt idx="39">
                  <c:v>76</c:v>
                </c:pt>
                <c:pt idx="40">
                  <c:v>76</c:v>
                </c:pt>
                <c:pt idx="41">
                  <c:v>76</c:v>
                </c:pt>
                <c:pt idx="42">
                  <c:v>76</c:v>
                </c:pt>
                <c:pt idx="43">
                  <c:v>76</c:v>
                </c:pt>
                <c:pt idx="44">
                  <c:v>76</c:v>
                </c:pt>
                <c:pt idx="45">
                  <c:v>76</c:v>
                </c:pt>
                <c:pt idx="46">
                  <c:v>76</c:v>
                </c:pt>
                <c:pt idx="47">
                  <c:v>92.5</c:v>
                </c:pt>
                <c:pt idx="48">
                  <c:v>109</c:v>
                </c:pt>
                <c:pt idx="49">
                  <c:v>125.5</c:v>
                </c:pt>
                <c:pt idx="50">
                  <c:v>142</c:v>
                </c:pt>
                <c:pt idx="51">
                  <c:v>158.5</c:v>
                </c:pt>
                <c:pt idx="52">
                  <c:v>151.69999999999999</c:v>
                </c:pt>
                <c:pt idx="53">
                  <c:v>144.9</c:v>
                </c:pt>
                <c:pt idx="54">
                  <c:v>138.1</c:v>
                </c:pt>
                <c:pt idx="55">
                  <c:v>131.30000000000001</c:v>
                </c:pt>
                <c:pt idx="56">
                  <c:v>124.5</c:v>
                </c:pt>
                <c:pt idx="57">
                  <c:v>101.2</c:v>
                </c:pt>
                <c:pt idx="58">
                  <c:v>77.900000000000006</c:v>
                </c:pt>
                <c:pt idx="59">
                  <c:v>54.6</c:v>
                </c:pt>
                <c:pt idx="60">
                  <c:v>31.3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10.6</c:v>
                </c:pt>
                <c:pt idx="71">
                  <c:v>13.2</c:v>
                </c:pt>
                <c:pt idx="72">
                  <c:v>17.5</c:v>
                </c:pt>
                <c:pt idx="73">
                  <c:v>21.8</c:v>
                </c:pt>
                <c:pt idx="74">
                  <c:v>26.1</c:v>
                </c:pt>
                <c:pt idx="75">
                  <c:v>30.4</c:v>
                </c:pt>
                <c:pt idx="76">
                  <c:v>34.700000000000003</c:v>
                </c:pt>
                <c:pt idx="77">
                  <c:v>39</c:v>
                </c:pt>
                <c:pt idx="78">
                  <c:v>43.3</c:v>
                </c:pt>
                <c:pt idx="79">
                  <c:v>47.6</c:v>
                </c:pt>
                <c:pt idx="80">
                  <c:v>49.3</c:v>
                </c:pt>
                <c:pt idx="81">
                  <c:v>51</c:v>
                </c:pt>
                <c:pt idx="82">
                  <c:v>51</c:v>
                </c:pt>
                <c:pt idx="83">
                  <c:v>51</c:v>
                </c:pt>
                <c:pt idx="84">
                  <c:v>51</c:v>
                </c:pt>
                <c:pt idx="85">
                  <c:v>51</c:v>
                </c:pt>
                <c:pt idx="86">
                  <c:v>51</c:v>
                </c:pt>
                <c:pt idx="87">
                  <c:v>51</c:v>
                </c:pt>
                <c:pt idx="88">
                  <c:v>51</c:v>
                </c:pt>
                <c:pt idx="89">
                  <c:v>51</c:v>
                </c:pt>
                <c:pt idx="90">
                  <c:v>51</c:v>
                </c:pt>
                <c:pt idx="91">
                  <c:v>51</c:v>
                </c:pt>
                <c:pt idx="92">
                  <c:v>61.7</c:v>
                </c:pt>
                <c:pt idx="93">
                  <c:v>72.400000000000006</c:v>
                </c:pt>
                <c:pt idx="94">
                  <c:v>83.1</c:v>
                </c:pt>
                <c:pt idx="95">
                  <c:v>93.8</c:v>
                </c:pt>
                <c:pt idx="96">
                  <c:v>104.5</c:v>
                </c:pt>
                <c:pt idx="97">
                  <c:v>115.2</c:v>
                </c:pt>
                <c:pt idx="98">
                  <c:v>125.9</c:v>
                </c:pt>
                <c:pt idx="99">
                  <c:v>136.6</c:v>
                </c:pt>
                <c:pt idx="100">
                  <c:v>147.30000000000001</c:v>
                </c:pt>
                <c:pt idx="101">
                  <c:v>158</c:v>
                </c:pt>
                <c:pt idx="102">
                  <c:v>158</c:v>
                </c:pt>
                <c:pt idx="103">
                  <c:v>158</c:v>
                </c:pt>
                <c:pt idx="104">
                  <c:v>143.19999999999999</c:v>
                </c:pt>
                <c:pt idx="105">
                  <c:v>128.4</c:v>
                </c:pt>
                <c:pt idx="106">
                  <c:v>113.6</c:v>
                </c:pt>
                <c:pt idx="107">
                  <c:v>99.5</c:v>
                </c:pt>
                <c:pt idx="108">
                  <c:v>85.4</c:v>
                </c:pt>
                <c:pt idx="109">
                  <c:v>71.3</c:v>
                </c:pt>
                <c:pt idx="110">
                  <c:v>57.9</c:v>
                </c:pt>
                <c:pt idx="111">
                  <c:v>44.5</c:v>
                </c:pt>
                <c:pt idx="112">
                  <c:v>31.1</c:v>
                </c:pt>
                <c:pt idx="113">
                  <c:v>17.7</c:v>
                </c:pt>
                <c:pt idx="114">
                  <c:v>19.100000000000001</c:v>
                </c:pt>
                <c:pt idx="115">
                  <c:v>20.5</c:v>
                </c:pt>
                <c:pt idx="116">
                  <c:v>21.9</c:v>
                </c:pt>
                <c:pt idx="117">
                  <c:v>22.6</c:v>
                </c:pt>
                <c:pt idx="118">
                  <c:v>23.3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26.6</c:v>
                </c:pt>
                <c:pt idx="126">
                  <c:v>29.2</c:v>
                </c:pt>
                <c:pt idx="127">
                  <c:v>31.8</c:v>
                </c:pt>
                <c:pt idx="128">
                  <c:v>34.4</c:v>
                </c:pt>
                <c:pt idx="129">
                  <c:v>37</c:v>
                </c:pt>
                <c:pt idx="130">
                  <c:v>39.6</c:v>
                </c:pt>
                <c:pt idx="131">
                  <c:v>42.2</c:v>
                </c:pt>
                <c:pt idx="132">
                  <c:v>44.8</c:v>
                </c:pt>
                <c:pt idx="133">
                  <c:v>47.4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53.9</c:v>
                </c:pt>
                <c:pt idx="145">
                  <c:v>57.8</c:v>
                </c:pt>
                <c:pt idx="146">
                  <c:v>61.7</c:v>
                </c:pt>
                <c:pt idx="147">
                  <c:v>65.599999999999994</c:v>
                </c:pt>
                <c:pt idx="148">
                  <c:v>69.5</c:v>
                </c:pt>
                <c:pt idx="149">
                  <c:v>73.400000000000006</c:v>
                </c:pt>
                <c:pt idx="150">
                  <c:v>77.3</c:v>
                </c:pt>
                <c:pt idx="151">
                  <c:v>81.2</c:v>
                </c:pt>
                <c:pt idx="152">
                  <c:v>85.1</c:v>
                </c:pt>
                <c:pt idx="153">
                  <c:v>89</c:v>
                </c:pt>
                <c:pt idx="154">
                  <c:v>89</c:v>
                </c:pt>
                <c:pt idx="155">
                  <c:v>89</c:v>
                </c:pt>
                <c:pt idx="156">
                  <c:v>80.900000000000006</c:v>
                </c:pt>
                <c:pt idx="157">
                  <c:v>72.8</c:v>
                </c:pt>
                <c:pt idx="158">
                  <c:v>64.7</c:v>
                </c:pt>
                <c:pt idx="159">
                  <c:v>56.6</c:v>
                </c:pt>
                <c:pt idx="160">
                  <c:v>49.2</c:v>
                </c:pt>
                <c:pt idx="161">
                  <c:v>41.8</c:v>
                </c:pt>
                <c:pt idx="162">
                  <c:v>34.4</c:v>
                </c:pt>
                <c:pt idx="163">
                  <c:v>27</c:v>
                </c:pt>
                <c:pt idx="164">
                  <c:v>19.600000000000001</c:v>
                </c:pt>
                <c:pt idx="165">
                  <c:v>12.2</c:v>
                </c:pt>
                <c:pt idx="166">
                  <c:v>12.9</c:v>
                </c:pt>
                <c:pt idx="167">
                  <c:v>13.6</c:v>
                </c:pt>
                <c:pt idx="168">
                  <c:v>14.3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17.100000000000001</c:v>
                </c:pt>
                <c:pt idx="175">
                  <c:v>19.2</c:v>
                </c:pt>
                <c:pt idx="176">
                  <c:v>21.3</c:v>
                </c:pt>
                <c:pt idx="177">
                  <c:v>23.4</c:v>
                </c:pt>
                <c:pt idx="178">
                  <c:v>25.5</c:v>
                </c:pt>
                <c:pt idx="179">
                  <c:v>27.6</c:v>
                </c:pt>
                <c:pt idx="180">
                  <c:v>29.7</c:v>
                </c:pt>
                <c:pt idx="181">
                  <c:v>31.8</c:v>
                </c:pt>
                <c:pt idx="182">
                  <c:v>33.9</c:v>
                </c:pt>
                <c:pt idx="183">
                  <c:v>36</c:v>
                </c:pt>
                <c:pt idx="184">
                  <c:v>36</c:v>
                </c:pt>
                <c:pt idx="185">
                  <c:v>36</c:v>
                </c:pt>
                <c:pt idx="186">
                  <c:v>36</c:v>
                </c:pt>
                <c:pt idx="187">
                  <c:v>36</c:v>
                </c:pt>
                <c:pt idx="188">
                  <c:v>36</c:v>
                </c:pt>
                <c:pt idx="189">
                  <c:v>38.299999999999997</c:v>
                </c:pt>
                <c:pt idx="190">
                  <c:v>40.6</c:v>
                </c:pt>
                <c:pt idx="191">
                  <c:v>42.9</c:v>
                </c:pt>
                <c:pt idx="192">
                  <c:v>45.2</c:v>
                </c:pt>
                <c:pt idx="193">
                  <c:v>47.5</c:v>
                </c:pt>
                <c:pt idx="194">
                  <c:v>49.8</c:v>
                </c:pt>
                <c:pt idx="195">
                  <c:v>52.1</c:v>
                </c:pt>
                <c:pt idx="196">
                  <c:v>54.4</c:v>
                </c:pt>
                <c:pt idx="197">
                  <c:v>56.7</c:v>
                </c:pt>
                <c:pt idx="198">
                  <c:v>59</c:v>
                </c:pt>
                <c:pt idx="199">
                  <c:v>59</c:v>
                </c:pt>
                <c:pt idx="200">
                  <c:v>59</c:v>
                </c:pt>
                <c:pt idx="201">
                  <c:v>59</c:v>
                </c:pt>
                <c:pt idx="202">
                  <c:v>59</c:v>
                </c:pt>
                <c:pt idx="203">
                  <c:v>59</c:v>
                </c:pt>
                <c:pt idx="204">
                  <c:v>59</c:v>
                </c:pt>
                <c:pt idx="205">
                  <c:v>59</c:v>
                </c:pt>
                <c:pt idx="206">
                  <c:v>59</c:v>
                </c:pt>
                <c:pt idx="207">
                  <c:v>59</c:v>
                </c:pt>
                <c:pt idx="208">
                  <c:v>54.1</c:v>
                </c:pt>
                <c:pt idx="209">
                  <c:v>49.2</c:v>
                </c:pt>
                <c:pt idx="210">
                  <c:v>44.3</c:v>
                </c:pt>
                <c:pt idx="211">
                  <c:v>39.4</c:v>
                </c:pt>
                <c:pt idx="212">
                  <c:v>35.1</c:v>
                </c:pt>
                <c:pt idx="213">
                  <c:v>30.8</c:v>
                </c:pt>
                <c:pt idx="214">
                  <c:v>26.5</c:v>
                </c:pt>
                <c:pt idx="215">
                  <c:v>22.2</c:v>
                </c:pt>
                <c:pt idx="216">
                  <c:v>17.899999999999999</c:v>
                </c:pt>
                <c:pt idx="217">
                  <c:v>13.6</c:v>
                </c:pt>
                <c:pt idx="218">
                  <c:v>14.2</c:v>
                </c:pt>
                <c:pt idx="219">
                  <c:v>14.8</c:v>
                </c:pt>
                <c:pt idx="220">
                  <c:v>15.4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16</c:v>
                </c:pt>
                <c:pt idx="229">
                  <c:v>16</c:v>
                </c:pt>
                <c:pt idx="230">
                  <c:v>16</c:v>
                </c:pt>
                <c:pt idx="231">
                  <c:v>18.8</c:v>
                </c:pt>
                <c:pt idx="232">
                  <c:v>21.6</c:v>
                </c:pt>
                <c:pt idx="233">
                  <c:v>24.4</c:v>
                </c:pt>
                <c:pt idx="234">
                  <c:v>27.2</c:v>
                </c:pt>
                <c:pt idx="235">
                  <c:v>30.7</c:v>
                </c:pt>
                <c:pt idx="236">
                  <c:v>34.200000000000003</c:v>
                </c:pt>
                <c:pt idx="237">
                  <c:v>37.700000000000003</c:v>
                </c:pt>
                <c:pt idx="238">
                  <c:v>41.2</c:v>
                </c:pt>
                <c:pt idx="239">
                  <c:v>46</c:v>
                </c:pt>
                <c:pt idx="240">
                  <c:v>50.8</c:v>
                </c:pt>
                <c:pt idx="241">
                  <c:v>52.8</c:v>
                </c:pt>
                <c:pt idx="242">
                  <c:v>54.8</c:v>
                </c:pt>
                <c:pt idx="243">
                  <c:v>56.8</c:v>
                </c:pt>
                <c:pt idx="244">
                  <c:v>58.8</c:v>
                </c:pt>
                <c:pt idx="245">
                  <c:v>60.1</c:v>
                </c:pt>
                <c:pt idx="246">
                  <c:v>61.4</c:v>
                </c:pt>
                <c:pt idx="247">
                  <c:v>62.7</c:v>
                </c:pt>
                <c:pt idx="248">
                  <c:v>64</c:v>
                </c:pt>
                <c:pt idx="249">
                  <c:v>64</c:v>
                </c:pt>
                <c:pt idx="250">
                  <c:v>64</c:v>
                </c:pt>
                <c:pt idx="251">
                  <c:v>64</c:v>
                </c:pt>
                <c:pt idx="252">
                  <c:v>64</c:v>
                </c:pt>
                <c:pt idx="253">
                  <c:v>64</c:v>
                </c:pt>
                <c:pt idx="254">
                  <c:v>64</c:v>
                </c:pt>
                <c:pt idx="255">
                  <c:v>64</c:v>
                </c:pt>
                <c:pt idx="256">
                  <c:v>64</c:v>
                </c:pt>
                <c:pt idx="257">
                  <c:v>64</c:v>
                </c:pt>
                <c:pt idx="258">
                  <c:v>76.099999999999994</c:v>
                </c:pt>
                <c:pt idx="259">
                  <c:v>88.3</c:v>
                </c:pt>
                <c:pt idx="260">
                  <c:v>82.9</c:v>
                </c:pt>
                <c:pt idx="261">
                  <c:v>77.5</c:v>
                </c:pt>
                <c:pt idx="262">
                  <c:v>72.099999999999994</c:v>
                </c:pt>
                <c:pt idx="263">
                  <c:v>66.7</c:v>
                </c:pt>
                <c:pt idx="264">
                  <c:v>61.3</c:v>
                </c:pt>
                <c:pt idx="265">
                  <c:v>55.9</c:v>
                </c:pt>
                <c:pt idx="266">
                  <c:v>50.5</c:v>
                </c:pt>
                <c:pt idx="267">
                  <c:v>45.1</c:v>
                </c:pt>
                <c:pt idx="268">
                  <c:v>27.6</c:v>
                </c:pt>
                <c:pt idx="269">
                  <c:v>10</c:v>
                </c:pt>
                <c:pt idx="270">
                  <c:v>11.5</c:v>
                </c:pt>
                <c:pt idx="271">
                  <c:v>13</c:v>
                </c:pt>
                <c:pt idx="272">
                  <c:v>15.1</c:v>
                </c:pt>
                <c:pt idx="273">
                  <c:v>17.2</c:v>
                </c:pt>
                <c:pt idx="274">
                  <c:v>19.3</c:v>
                </c:pt>
                <c:pt idx="275">
                  <c:v>21.4</c:v>
                </c:pt>
                <c:pt idx="276">
                  <c:v>25.4</c:v>
                </c:pt>
                <c:pt idx="277">
                  <c:v>29.5</c:v>
                </c:pt>
                <c:pt idx="278">
                  <c:v>33.5</c:v>
                </c:pt>
                <c:pt idx="279">
                  <c:v>37.5</c:v>
                </c:pt>
                <c:pt idx="280">
                  <c:v>40</c:v>
                </c:pt>
                <c:pt idx="281">
                  <c:v>42.5</c:v>
                </c:pt>
                <c:pt idx="282">
                  <c:v>44.4</c:v>
                </c:pt>
                <c:pt idx="283">
                  <c:v>46.3</c:v>
                </c:pt>
                <c:pt idx="284">
                  <c:v>48.2</c:v>
                </c:pt>
                <c:pt idx="285">
                  <c:v>50.1</c:v>
                </c:pt>
                <c:pt idx="286">
                  <c:v>50.1</c:v>
                </c:pt>
                <c:pt idx="287">
                  <c:v>50</c:v>
                </c:pt>
                <c:pt idx="288">
                  <c:v>50</c:v>
                </c:pt>
                <c:pt idx="289">
                  <c:v>57.3</c:v>
                </c:pt>
                <c:pt idx="290">
                  <c:v>64.599999999999994</c:v>
                </c:pt>
                <c:pt idx="291">
                  <c:v>71.900000000000006</c:v>
                </c:pt>
                <c:pt idx="292">
                  <c:v>79.099999999999994</c:v>
                </c:pt>
                <c:pt idx="293">
                  <c:v>86.3</c:v>
                </c:pt>
                <c:pt idx="294">
                  <c:v>93.5</c:v>
                </c:pt>
                <c:pt idx="295">
                  <c:v>100.7</c:v>
                </c:pt>
                <c:pt idx="296">
                  <c:v>107.9</c:v>
                </c:pt>
                <c:pt idx="297">
                  <c:v>115.1</c:v>
                </c:pt>
                <c:pt idx="298">
                  <c:v>122.3</c:v>
                </c:pt>
                <c:pt idx="299">
                  <c:v>122.2</c:v>
                </c:pt>
                <c:pt idx="300">
                  <c:v>122.1</c:v>
                </c:pt>
                <c:pt idx="301">
                  <c:v>122</c:v>
                </c:pt>
                <c:pt idx="302">
                  <c:v>122</c:v>
                </c:pt>
                <c:pt idx="303">
                  <c:v>122</c:v>
                </c:pt>
                <c:pt idx="304">
                  <c:v>122</c:v>
                </c:pt>
                <c:pt idx="305">
                  <c:v>122</c:v>
                </c:pt>
                <c:pt idx="306">
                  <c:v>122</c:v>
                </c:pt>
                <c:pt idx="307">
                  <c:v>122</c:v>
                </c:pt>
                <c:pt idx="308">
                  <c:v>137.69999999999999</c:v>
                </c:pt>
                <c:pt idx="309">
                  <c:v>153.4</c:v>
                </c:pt>
                <c:pt idx="310">
                  <c:v>169.1</c:v>
                </c:pt>
                <c:pt idx="311">
                  <c:v>184.8</c:v>
                </c:pt>
                <c:pt idx="312">
                  <c:v>173.8</c:v>
                </c:pt>
                <c:pt idx="313">
                  <c:v>162.80000000000001</c:v>
                </c:pt>
                <c:pt idx="314">
                  <c:v>151.80000000000001</c:v>
                </c:pt>
                <c:pt idx="315">
                  <c:v>140.80000000000001</c:v>
                </c:pt>
                <c:pt idx="316">
                  <c:v>129.80000000000001</c:v>
                </c:pt>
                <c:pt idx="317">
                  <c:v>118.8</c:v>
                </c:pt>
                <c:pt idx="318">
                  <c:v>92.1</c:v>
                </c:pt>
                <c:pt idx="319">
                  <c:v>65.400000000000006</c:v>
                </c:pt>
                <c:pt idx="320">
                  <c:v>38.799999999999997</c:v>
                </c:pt>
                <c:pt idx="321">
                  <c:v>12.2</c:v>
                </c:pt>
                <c:pt idx="322">
                  <c:v>12.3</c:v>
                </c:pt>
                <c:pt idx="323">
                  <c:v>12.4</c:v>
                </c:pt>
                <c:pt idx="324">
                  <c:v>12.5</c:v>
                </c:pt>
                <c:pt idx="325">
                  <c:v>12.6</c:v>
                </c:pt>
                <c:pt idx="326">
                  <c:v>12.7</c:v>
                </c:pt>
                <c:pt idx="327">
                  <c:v>12.8</c:v>
                </c:pt>
                <c:pt idx="328">
                  <c:v>12.9</c:v>
                </c:pt>
                <c:pt idx="329">
                  <c:v>13</c:v>
                </c:pt>
                <c:pt idx="330">
                  <c:v>13</c:v>
                </c:pt>
                <c:pt idx="331">
                  <c:v>13</c:v>
                </c:pt>
                <c:pt idx="332">
                  <c:v>15.7</c:v>
                </c:pt>
                <c:pt idx="333">
                  <c:v>18.399999999999999</c:v>
                </c:pt>
                <c:pt idx="334">
                  <c:v>21.1</c:v>
                </c:pt>
                <c:pt idx="335">
                  <c:v>23.8</c:v>
                </c:pt>
                <c:pt idx="336">
                  <c:v>26.5</c:v>
                </c:pt>
                <c:pt idx="337">
                  <c:v>29.2</c:v>
                </c:pt>
                <c:pt idx="338">
                  <c:v>31.9</c:v>
                </c:pt>
                <c:pt idx="339">
                  <c:v>34.6</c:v>
                </c:pt>
                <c:pt idx="340">
                  <c:v>37.299999999999997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40.1</c:v>
                </c:pt>
                <c:pt idx="345">
                  <c:v>40.200000000000003</c:v>
                </c:pt>
                <c:pt idx="346">
                  <c:v>40.299999999999997</c:v>
                </c:pt>
                <c:pt idx="347">
                  <c:v>40.4</c:v>
                </c:pt>
                <c:pt idx="348">
                  <c:v>40.5</c:v>
                </c:pt>
                <c:pt idx="349">
                  <c:v>40.6</c:v>
                </c:pt>
                <c:pt idx="350">
                  <c:v>40.700000000000003</c:v>
                </c:pt>
                <c:pt idx="351">
                  <c:v>43.8</c:v>
                </c:pt>
                <c:pt idx="352">
                  <c:v>46.9</c:v>
                </c:pt>
                <c:pt idx="353">
                  <c:v>50</c:v>
                </c:pt>
                <c:pt idx="354">
                  <c:v>53</c:v>
                </c:pt>
                <c:pt idx="355">
                  <c:v>56</c:v>
                </c:pt>
                <c:pt idx="356">
                  <c:v>59</c:v>
                </c:pt>
                <c:pt idx="357">
                  <c:v>62</c:v>
                </c:pt>
                <c:pt idx="358">
                  <c:v>65</c:v>
                </c:pt>
                <c:pt idx="359">
                  <c:v>68</c:v>
                </c:pt>
                <c:pt idx="360">
                  <c:v>71</c:v>
                </c:pt>
                <c:pt idx="361">
                  <c:v>71</c:v>
                </c:pt>
                <c:pt idx="362">
                  <c:v>71</c:v>
                </c:pt>
                <c:pt idx="363">
                  <c:v>71</c:v>
                </c:pt>
                <c:pt idx="364">
                  <c:v>64.7</c:v>
                </c:pt>
                <c:pt idx="365">
                  <c:v>58.4</c:v>
                </c:pt>
                <c:pt idx="366">
                  <c:v>52.1</c:v>
                </c:pt>
                <c:pt idx="367">
                  <c:v>45.8</c:v>
                </c:pt>
                <c:pt idx="368">
                  <c:v>41</c:v>
                </c:pt>
                <c:pt idx="369">
                  <c:v>36.200000000000003</c:v>
                </c:pt>
                <c:pt idx="370">
                  <c:v>31.9</c:v>
                </c:pt>
                <c:pt idx="371">
                  <c:v>27.6</c:v>
                </c:pt>
                <c:pt idx="372">
                  <c:v>23.3</c:v>
                </c:pt>
                <c:pt idx="373">
                  <c:v>19</c:v>
                </c:pt>
                <c:pt idx="374">
                  <c:v>21</c:v>
                </c:pt>
                <c:pt idx="375">
                  <c:v>23</c:v>
                </c:pt>
                <c:pt idx="376">
                  <c:v>25</c:v>
                </c:pt>
                <c:pt idx="377">
                  <c:v>27</c:v>
                </c:pt>
                <c:pt idx="378">
                  <c:v>27.5</c:v>
                </c:pt>
                <c:pt idx="379">
                  <c:v>28</c:v>
                </c:pt>
                <c:pt idx="380">
                  <c:v>28</c:v>
                </c:pt>
                <c:pt idx="381">
                  <c:v>28</c:v>
                </c:pt>
                <c:pt idx="382">
                  <c:v>28</c:v>
                </c:pt>
                <c:pt idx="383">
                  <c:v>28</c:v>
                </c:pt>
                <c:pt idx="384">
                  <c:v>28</c:v>
                </c:pt>
                <c:pt idx="385">
                  <c:v>28</c:v>
                </c:pt>
                <c:pt idx="386">
                  <c:v>28</c:v>
                </c:pt>
                <c:pt idx="387">
                  <c:v>28</c:v>
                </c:pt>
                <c:pt idx="388">
                  <c:v>28</c:v>
                </c:pt>
                <c:pt idx="389">
                  <c:v>31.7</c:v>
                </c:pt>
                <c:pt idx="390">
                  <c:v>35.4</c:v>
                </c:pt>
                <c:pt idx="391">
                  <c:v>39.1</c:v>
                </c:pt>
                <c:pt idx="392">
                  <c:v>42.8</c:v>
                </c:pt>
                <c:pt idx="393">
                  <c:v>46.5</c:v>
                </c:pt>
                <c:pt idx="394">
                  <c:v>50.3</c:v>
                </c:pt>
                <c:pt idx="395">
                  <c:v>54.1</c:v>
                </c:pt>
                <c:pt idx="396">
                  <c:v>57.9</c:v>
                </c:pt>
                <c:pt idx="397">
                  <c:v>61.7</c:v>
                </c:pt>
                <c:pt idx="398">
                  <c:v>65.5</c:v>
                </c:pt>
                <c:pt idx="399">
                  <c:v>65.599999999999994</c:v>
                </c:pt>
                <c:pt idx="400">
                  <c:v>65.7</c:v>
                </c:pt>
                <c:pt idx="401">
                  <c:v>65.8</c:v>
                </c:pt>
                <c:pt idx="402">
                  <c:v>65.900000000000006</c:v>
                </c:pt>
                <c:pt idx="403">
                  <c:v>66</c:v>
                </c:pt>
                <c:pt idx="404">
                  <c:v>66</c:v>
                </c:pt>
                <c:pt idx="405">
                  <c:v>66</c:v>
                </c:pt>
                <c:pt idx="406">
                  <c:v>66</c:v>
                </c:pt>
                <c:pt idx="407">
                  <c:v>66</c:v>
                </c:pt>
                <c:pt idx="408">
                  <c:v>79.7</c:v>
                </c:pt>
                <c:pt idx="409">
                  <c:v>93.4</c:v>
                </c:pt>
                <c:pt idx="410">
                  <c:v>107.1</c:v>
                </c:pt>
                <c:pt idx="411">
                  <c:v>120.9</c:v>
                </c:pt>
                <c:pt idx="412">
                  <c:v>134.69999999999999</c:v>
                </c:pt>
                <c:pt idx="413">
                  <c:v>148.5</c:v>
                </c:pt>
                <c:pt idx="414">
                  <c:v>162.30000000000001</c:v>
                </c:pt>
                <c:pt idx="415">
                  <c:v>176.1</c:v>
                </c:pt>
                <c:pt idx="416">
                  <c:v>170.4</c:v>
                </c:pt>
                <c:pt idx="417">
                  <c:v>164.7</c:v>
                </c:pt>
                <c:pt idx="418">
                  <c:v>145.69999999999999</c:v>
                </c:pt>
                <c:pt idx="419">
                  <c:v>126.7</c:v>
                </c:pt>
                <c:pt idx="420">
                  <c:v>107.7</c:v>
                </c:pt>
                <c:pt idx="421">
                  <c:v>88.6</c:v>
                </c:pt>
                <c:pt idx="422">
                  <c:v>69.5</c:v>
                </c:pt>
                <c:pt idx="423">
                  <c:v>50.4</c:v>
                </c:pt>
                <c:pt idx="424">
                  <c:v>31.3</c:v>
                </c:pt>
                <c:pt idx="425">
                  <c:v>12.2</c:v>
                </c:pt>
                <c:pt idx="426">
                  <c:v>12.6</c:v>
                </c:pt>
                <c:pt idx="427">
                  <c:v>13</c:v>
                </c:pt>
                <c:pt idx="428">
                  <c:v>13</c:v>
                </c:pt>
                <c:pt idx="429">
                  <c:v>13</c:v>
                </c:pt>
                <c:pt idx="430">
                  <c:v>13</c:v>
                </c:pt>
                <c:pt idx="431">
                  <c:v>13</c:v>
                </c:pt>
                <c:pt idx="432">
                  <c:v>13</c:v>
                </c:pt>
                <c:pt idx="433">
                  <c:v>13</c:v>
                </c:pt>
                <c:pt idx="434">
                  <c:v>13</c:v>
                </c:pt>
                <c:pt idx="435">
                  <c:v>13</c:v>
                </c:pt>
                <c:pt idx="436">
                  <c:v>13</c:v>
                </c:pt>
                <c:pt idx="437">
                  <c:v>15.4</c:v>
                </c:pt>
                <c:pt idx="438">
                  <c:v>17.8</c:v>
                </c:pt>
                <c:pt idx="439">
                  <c:v>20.2</c:v>
                </c:pt>
                <c:pt idx="440">
                  <c:v>22.6</c:v>
                </c:pt>
                <c:pt idx="441">
                  <c:v>25</c:v>
                </c:pt>
                <c:pt idx="442">
                  <c:v>27.4</c:v>
                </c:pt>
                <c:pt idx="443">
                  <c:v>29.8</c:v>
                </c:pt>
                <c:pt idx="444">
                  <c:v>32.200000000000003</c:v>
                </c:pt>
                <c:pt idx="445">
                  <c:v>34.6</c:v>
                </c:pt>
                <c:pt idx="446">
                  <c:v>37</c:v>
                </c:pt>
                <c:pt idx="447">
                  <c:v>37</c:v>
                </c:pt>
                <c:pt idx="448">
                  <c:v>37</c:v>
                </c:pt>
                <c:pt idx="449">
                  <c:v>37</c:v>
                </c:pt>
                <c:pt idx="450">
                  <c:v>39.200000000000003</c:v>
                </c:pt>
                <c:pt idx="451">
                  <c:v>41.4</c:v>
                </c:pt>
                <c:pt idx="452">
                  <c:v>43.6</c:v>
                </c:pt>
                <c:pt idx="453">
                  <c:v>45.8</c:v>
                </c:pt>
                <c:pt idx="454">
                  <c:v>48</c:v>
                </c:pt>
                <c:pt idx="455">
                  <c:v>50.2</c:v>
                </c:pt>
                <c:pt idx="456">
                  <c:v>52.4</c:v>
                </c:pt>
                <c:pt idx="457">
                  <c:v>54.6</c:v>
                </c:pt>
                <c:pt idx="458">
                  <c:v>56.8</c:v>
                </c:pt>
                <c:pt idx="459">
                  <c:v>59</c:v>
                </c:pt>
                <c:pt idx="460">
                  <c:v>59</c:v>
                </c:pt>
                <c:pt idx="461">
                  <c:v>59</c:v>
                </c:pt>
                <c:pt idx="462">
                  <c:v>59</c:v>
                </c:pt>
                <c:pt idx="463">
                  <c:v>59.1</c:v>
                </c:pt>
                <c:pt idx="464">
                  <c:v>59.2</c:v>
                </c:pt>
                <c:pt idx="465">
                  <c:v>59.3</c:v>
                </c:pt>
                <c:pt idx="466">
                  <c:v>59.4</c:v>
                </c:pt>
                <c:pt idx="467">
                  <c:v>59.5</c:v>
                </c:pt>
                <c:pt idx="468">
                  <c:v>54.4</c:v>
                </c:pt>
                <c:pt idx="469">
                  <c:v>49.3</c:v>
                </c:pt>
                <c:pt idx="470">
                  <c:v>44.2</c:v>
                </c:pt>
                <c:pt idx="471">
                  <c:v>39.1</c:v>
                </c:pt>
                <c:pt idx="472">
                  <c:v>34</c:v>
                </c:pt>
                <c:pt idx="473">
                  <c:v>28.8</c:v>
                </c:pt>
                <c:pt idx="474">
                  <c:v>24.6</c:v>
                </c:pt>
                <c:pt idx="475">
                  <c:v>20.399999999999999</c:v>
                </c:pt>
                <c:pt idx="476">
                  <c:v>16.2</c:v>
                </c:pt>
                <c:pt idx="477">
                  <c:v>12</c:v>
                </c:pt>
                <c:pt idx="478">
                  <c:v>13</c:v>
                </c:pt>
                <c:pt idx="479">
                  <c:v>14</c:v>
                </c:pt>
                <c:pt idx="480">
                  <c:v>15</c:v>
                </c:pt>
                <c:pt idx="481">
                  <c:v>16</c:v>
                </c:pt>
                <c:pt idx="482">
                  <c:v>17</c:v>
                </c:pt>
                <c:pt idx="483">
                  <c:v>18</c:v>
                </c:pt>
                <c:pt idx="484">
                  <c:v>19.600000000000001</c:v>
                </c:pt>
                <c:pt idx="485">
                  <c:v>21.2</c:v>
                </c:pt>
                <c:pt idx="486">
                  <c:v>22.7</c:v>
                </c:pt>
                <c:pt idx="487">
                  <c:v>24.2</c:v>
                </c:pt>
                <c:pt idx="488">
                  <c:v>25.7</c:v>
                </c:pt>
                <c:pt idx="489">
                  <c:v>27.2</c:v>
                </c:pt>
                <c:pt idx="490">
                  <c:v>28.7</c:v>
                </c:pt>
                <c:pt idx="491">
                  <c:v>30.2</c:v>
                </c:pt>
                <c:pt idx="492">
                  <c:v>31.7</c:v>
                </c:pt>
                <c:pt idx="493">
                  <c:v>34.6</c:v>
                </c:pt>
                <c:pt idx="494">
                  <c:v>35.9</c:v>
                </c:pt>
                <c:pt idx="495">
                  <c:v>37.200000000000003</c:v>
                </c:pt>
                <c:pt idx="496">
                  <c:v>38.6</c:v>
                </c:pt>
                <c:pt idx="497">
                  <c:v>40</c:v>
                </c:pt>
                <c:pt idx="498">
                  <c:v>41.4</c:v>
                </c:pt>
                <c:pt idx="499">
                  <c:v>42.8</c:v>
                </c:pt>
                <c:pt idx="500">
                  <c:v>44.2</c:v>
                </c:pt>
                <c:pt idx="501">
                  <c:v>45.6</c:v>
                </c:pt>
                <c:pt idx="502">
                  <c:v>47</c:v>
                </c:pt>
                <c:pt idx="503">
                  <c:v>47</c:v>
                </c:pt>
                <c:pt idx="504">
                  <c:v>47</c:v>
                </c:pt>
                <c:pt idx="505">
                  <c:v>47</c:v>
                </c:pt>
                <c:pt idx="506">
                  <c:v>47</c:v>
                </c:pt>
                <c:pt idx="507">
                  <c:v>47</c:v>
                </c:pt>
                <c:pt idx="508">
                  <c:v>47</c:v>
                </c:pt>
                <c:pt idx="509">
                  <c:v>47</c:v>
                </c:pt>
                <c:pt idx="510">
                  <c:v>47</c:v>
                </c:pt>
                <c:pt idx="511">
                  <c:v>47</c:v>
                </c:pt>
                <c:pt idx="512">
                  <c:v>50.6</c:v>
                </c:pt>
                <c:pt idx="513">
                  <c:v>54.2</c:v>
                </c:pt>
                <c:pt idx="514">
                  <c:v>57.8</c:v>
                </c:pt>
                <c:pt idx="515">
                  <c:v>61.4</c:v>
                </c:pt>
                <c:pt idx="516">
                  <c:v>65</c:v>
                </c:pt>
                <c:pt idx="517">
                  <c:v>68.599999999999994</c:v>
                </c:pt>
                <c:pt idx="518">
                  <c:v>72.2</c:v>
                </c:pt>
                <c:pt idx="519">
                  <c:v>75.8</c:v>
                </c:pt>
                <c:pt idx="520">
                  <c:v>72.2</c:v>
                </c:pt>
                <c:pt idx="521">
                  <c:v>68.599999999999994</c:v>
                </c:pt>
                <c:pt idx="522">
                  <c:v>61.4</c:v>
                </c:pt>
                <c:pt idx="523">
                  <c:v>54.2</c:v>
                </c:pt>
                <c:pt idx="524">
                  <c:v>47</c:v>
                </c:pt>
                <c:pt idx="525">
                  <c:v>39.799999999999997</c:v>
                </c:pt>
                <c:pt idx="526">
                  <c:v>33.9</c:v>
                </c:pt>
                <c:pt idx="527">
                  <c:v>28</c:v>
                </c:pt>
                <c:pt idx="528">
                  <c:v>22.1</c:v>
                </c:pt>
                <c:pt idx="529">
                  <c:v>16.2</c:v>
                </c:pt>
                <c:pt idx="530">
                  <c:v>17.5</c:v>
                </c:pt>
                <c:pt idx="531">
                  <c:v>18.8</c:v>
                </c:pt>
                <c:pt idx="532">
                  <c:v>20.100000000000001</c:v>
                </c:pt>
                <c:pt idx="533">
                  <c:v>21.4</c:v>
                </c:pt>
                <c:pt idx="534">
                  <c:v>22.7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24</c:v>
                </c:pt>
                <c:pt idx="544">
                  <c:v>27.5</c:v>
                </c:pt>
                <c:pt idx="545">
                  <c:v>31</c:v>
                </c:pt>
                <c:pt idx="546">
                  <c:v>34.5</c:v>
                </c:pt>
                <c:pt idx="547">
                  <c:v>38</c:v>
                </c:pt>
                <c:pt idx="548">
                  <c:v>41.5</c:v>
                </c:pt>
                <c:pt idx="549">
                  <c:v>46.2</c:v>
                </c:pt>
                <c:pt idx="550">
                  <c:v>50.9</c:v>
                </c:pt>
                <c:pt idx="551">
                  <c:v>55.6</c:v>
                </c:pt>
                <c:pt idx="552">
                  <c:v>60.3</c:v>
                </c:pt>
                <c:pt idx="553">
                  <c:v>65</c:v>
                </c:pt>
                <c:pt idx="554">
                  <c:v>66.2</c:v>
                </c:pt>
                <c:pt idx="555">
                  <c:v>67.400000000000006</c:v>
                </c:pt>
                <c:pt idx="556">
                  <c:v>70.2</c:v>
                </c:pt>
                <c:pt idx="557">
                  <c:v>73</c:v>
                </c:pt>
                <c:pt idx="558">
                  <c:v>75.8</c:v>
                </c:pt>
                <c:pt idx="559">
                  <c:v>77.400000000000006</c:v>
                </c:pt>
                <c:pt idx="560">
                  <c:v>79</c:v>
                </c:pt>
                <c:pt idx="561">
                  <c:v>80.599999999999994</c:v>
                </c:pt>
                <c:pt idx="562">
                  <c:v>82.2</c:v>
                </c:pt>
                <c:pt idx="563">
                  <c:v>83.8</c:v>
                </c:pt>
                <c:pt idx="564">
                  <c:v>85.4</c:v>
                </c:pt>
                <c:pt idx="565">
                  <c:v>87</c:v>
                </c:pt>
                <c:pt idx="566">
                  <c:v>87</c:v>
                </c:pt>
                <c:pt idx="567">
                  <c:v>87</c:v>
                </c:pt>
                <c:pt idx="568">
                  <c:v>87</c:v>
                </c:pt>
                <c:pt idx="569">
                  <c:v>87</c:v>
                </c:pt>
                <c:pt idx="570">
                  <c:v>87</c:v>
                </c:pt>
                <c:pt idx="571">
                  <c:v>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81-48F6-9BEF-838964588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1006544"/>
        <c:axId val="1121007024"/>
      </c:scatterChart>
      <c:valAx>
        <c:axId val="1121006544"/>
        <c:scaling>
          <c:orientation val="minMax"/>
          <c:max val="58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4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receiving _order</a:t>
                </a:r>
              </a:p>
            </c:rich>
          </c:tx>
          <c:layout>
            <c:manualLayout>
              <c:xMode val="edge"/>
              <c:yMode val="edge"/>
              <c:x val="0.34347514696024928"/>
              <c:y val="0.835288121187761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1007024"/>
        <c:crosses val="autoZero"/>
        <c:crossBetween val="midCat"/>
        <c:majorUnit val="20"/>
      </c:valAx>
      <c:valAx>
        <c:axId val="1121007024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4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delay (ms)</a:t>
                </a:r>
              </a:p>
            </c:rich>
          </c:tx>
          <c:layout>
            <c:manualLayout>
              <c:xMode val="edge"/>
              <c:yMode val="edge"/>
              <c:x val="1.1066859809028409E-2"/>
              <c:y val="0.286080414380094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1006544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Delay!$J$1</c:f>
              <c:strCache>
                <c:ptCount val="1"/>
                <c:pt idx="0">
                  <c:v>avg10_total</c:v>
                </c:pt>
              </c:strCache>
            </c:strRef>
          </c:tx>
          <c:spPr>
            <a:ln w="19050" cap="rnd">
              <a:solidFill>
                <a:schemeClr val="tx2"/>
              </a:solidFill>
              <a:bevel/>
            </a:ln>
            <a:effectLst/>
          </c:spPr>
          <c:marker>
            <c:symbol val="none"/>
          </c:marker>
          <c:xVal>
            <c:numRef>
              <c:f>Delay!$A$2:$A$573</c:f>
              <c:numCache>
                <c:formatCode>General</c:formatCode>
                <c:ptCount val="5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</c:numCache>
            </c:numRef>
          </c:xVal>
          <c:yVal>
            <c:numRef>
              <c:f>Delay!$J$2:$J$573</c:f>
              <c:numCache>
                <c:formatCode>General</c:formatCode>
                <c:ptCount val="57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4.1428571428571432</c:v>
                </c:pt>
                <c:pt idx="7">
                  <c:v>4.25</c:v>
                </c:pt>
                <c:pt idx="8">
                  <c:v>6.2222222222222223</c:v>
                </c:pt>
                <c:pt idx="9">
                  <c:v>7.8</c:v>
                </c:pt>
                <c:pt idx="10">
                  <c:v>9.6</c:v>
                </c:pt>
                <c:pt idx="11">
                  <c:v>11.4</c:v>
                </c:pt>
                <c:pt idx="12">
                  <c:v>13.2</c:v>
                </c:pt>
                <c:pt idx="13">
                  <c:v>15</c:v>
                </c:pt>
                <c:pt idx="14">
                  <c:v>16.8</c:v>
                </c:pt>
                <c:pt idx="15">
                  <c:v>18.600000000000001</c:v>
                </c:pt>
                <c:pt idx="16">
                  <c:v>20.3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27.4</c:v>
                </c:pt>
                <c:pt idx="29">
                  <c:v>32.799999999999997</c:v>
                </c:pt>
                <c:pt idx="30">
                  <c:v>38.200000000000003</c:v>
                </c:pt>
                <c:pt idx="31">
                  <c:v>43.6</c:v>
                </c:pt>
                <c:pt idx="32">
                  <c:v>49</c:v>
                </c:pt>
                <c:pt idx="33">
                  <c:v>54.4</c:v>
                </c:pt>
                <c:pt idx="34">
                  <c:v>59.8</c:v>
                </c:pt>
                <c:pt idx="35">
                  <c:v>65.2</c:v>
                </c:pt>
                <c:pt idx="36">
                  <c:v>70.599999999999994</c:v>
                </c:pt>
                <c:pt idx="37">
                  <c:v>76</c:v>
                </c:pt>
                <c:pt idx="38">
                  <c:v>76</c:v>
                </c:pt>
                <c:pt idx="39">
                  <c:v>76</c:v>
                </c:pt>
                <c:pt idx="40">
                  <c:v>76</c:v>
                </c:pt>
                <c:pt idx="41">
                  <c:v>76</c:v>
                </c:pt>
                <c:pt idx="42">
                  <c:v>76</c:v>
                </c:pt>
                <c:pt idx="43">
                  <c:v>76</c:v>
                </c:pt>
                <c:pt idx="44">
                  <c:v>76</c:v>
                </c:pt>
                <c:pt idx="45">
                  <c:v>76</c:v>
                </c:pt>
                <c:pt idx="46">
                  <c:v>76</c:v>
                </c:pt>
                <c:pt idx="47">
                  <c:v>92.5</c:v>
                </c:pt>
                <c:pt idx="48">
                  <c:v>109</c:v>
                </c:pt>
                <c:pt idx="49">
                  <c:v>125.5</c:v>
                </c:pt>
                <c:pt idx="50">
                  <c:v>142</c:v>
                </c:pt>
                <c:pt idx="51">
                  <c:v>158.5</c:v>
                </c:pt>
                <c:pt idx="52">
                  <c:v>151.69999999999999</c:v>
                </c:pt>
                <c:pt idx="53">
                  <c:v>144.9</c:v>
                </c:pt>
                <c:pt idx="54">
                  <c:v>138.1</c:v>
                </c:pt>
                <c:pt idx="55">
                  <c:v>131.30000000000001</c:v>
                </c:pt>
                <c:pt idx="56">
                  <c:v>124.5</c:v>
                </c:pt>
                <c:pt idx="57">
                  <c:v>101.2</c:v>
                </c:pt>
                <c:pt idx="58">
                  <c:v>77.900000000000006</c:v>
                </c:pt>
                <c:pt idx="59">
                  <c:v>54.6</c:v>
                </c:pt>
                <c:pt idx="60">
                  <c:v>31.3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10.6</c:v>
                </c:pt>
                <c:pt idx="71">
                  <c:v>13.2</c:v>
                </c:pt>
                <c:pt idx="72">
                  <c:v>17.5</c:v>
                </c:pt>
                <c:pt idx="73">
                  <c:v>21.8</c:v>
                </c:pt>
                <c:pt idx="74">
                  <c:v>26.1</c:v>
                </c:pt>
                <c:pt idx="75">
                  <c:v>30.4</c:v>
                </c:pt>
                <c:pt idx="76">
                  <c:v>34.700000000000003</c:v>
                </c:pt>
                <c:pt idx="77">
                  <c:v>39</c:v>
                </c:pt>
                <c:pt idx="78">
                  <c:v>43.3</c:v>
                </c:pt>
                <c:pt idx="79">
                  <c:v>47.6</c:v>
                </c:pt>
                <c:pt idx="80">
                  <c:v>49.3</c:v>
                </c:pt>
                <c:pt idx="81">
                  <c:v>51</c:v>
                </c:pt>
                <c:pt idx="82">
                  <c:v>51</c:v>
                </c:pt>
                <c:pt idx="83">
                  <c:v>51</c:v>
                </c:pt>
                <c:pt idx="84">
                  <c:v>51</c:v>
                </c:pt>
                <c:pt idx="85">
                  <c:v>51</c:v>
                </c:pt>
                <c:pt idx="86">
                  <c:v>51</c:v>
                </c:pt>
                <c:pt idx="87">
                  <c:v>51</c:v>
                </c:pt>
                <c:pt idx="88">
                  <c:v>51</c:v>
                </c:pt>
                <c:pt idx="89">
                  <c:v>51</c:v>
                </c:pt>
                <c:pt idx="90">
                  <c:v>51</c:v>
                </c:pt>
                <c:pt idx="91">
                  <c:v>51</c:v>
                </c:pt>
                <c:pt idx="92">
                  <c:v>61.7</c:v>
                </c:pt>
                <c:pt idx="93">
                  <c:v>72.400000000000006</c:v>
                </c:pt>
                <c:pt idx="94">
                  <c:v>83.1</c:v>
                </c:pt>
                <c:pt idx="95">
                  <c:v>93.8</c:v>
                </c:pt>
                <c:pt idx="96">
                  <c:v>104.5</c:v>
                </c:pt>
                <c:pt idx="97">
                  <c:v>115.2</c:v>
                </c:pt>
                <c:pt idx="98">
                  <c:v>125.9</c:v>
                </c:pt>
                <c:pt idx="99">
                  <c:v>136.6</c:v>
                </c:pt>
                <c:pt idx="100">
                  <c:v>147.30000000000001</c:v>
                </c:pt>
                <c:pt idx="101">
                  <c:v>158</c:v>
                </c:pt>
                <c:pt idx="102">
                  <c:v>158</c:v>
                </c:pt>
                <c:pt idx="103">
                  <c:v>158</c:v>
                </c:pt>
                <c:pt idx="104">
                  <c:v>143.19999999999999</c:v>
                </c:pt>
                <c:pt idx="105">
                  <c:v>128.4</c:v>
                </c:pt>
                <c:pt idx="106">
                  <c:v>113.6</c:v>
                </c:pt>
                <c:pt idx="107">
                  <c:v>99.5</c:v>
                </c:pt>
                <c:pt idx="108">
                  <c:v>85.4</c:v>
                </c:pt>
                <c:pt idx="109">
                  <c:v>71.3</c:v>
                </c:pt>
                <c:pt idx="110">
                  <c:v>57.9</c:v>
                </c:pt>
                <c:pt idx="111">
                  <c:v>44.5</c:v>
                </c:pt>
                <c:pt idx="112">
                  <c:v>31.1</c:v>
                </c:pt>
                <c:pt idx="113">
                  <c:v>17.7</c:v>
                </c:pt>
                <c:pt idx="114">
                  <c:v>19.100000000000001</c:v>
                </c:pt>
                <c:pt idx="115">
                  <c:v>20.5</c:v>
                </c:pt>
                <c:pt idx="116">
                  <c:v>21.9</c:v>
                </c:pt>
                <c:pt idx="117">
                  <c:v>22.6</c:v>
                </c:pt>
                <c:pt idx="118">
                  <c:v>23.3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26.6</c:v>
                </c:pt>
                <c:pt idx="126">
                  <c:v>29.2</c:v>
                </c:pt>
                <c:pt idx="127">
                  <c:v>31.8</c:v>
                </c:pt>
                <c:pt idx="128">
                  <c:v>34.4</c:v>
                </c:pt>
                <c:pt idx="129">
                  <c:v>37</c:v>
                </c:pt>
                <c:pt idx="130">
                  <c:v>39.6</c:v>
                </c:pt>
                <c:pt idx="131">
                  <c:v>42.2</c:v>
                </c:pt>
                <c:pt idx="132">
                  <c:v>44.8</c:v>
                </c:pt>
                <c:pt idx="133">
                  <c:v>47.4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53.9</c:v>
                </c:pt>
                <c:pt idx="145">
                  <c:v>57.8</c:v>
                </c:pt>
                <c:pt idx="146">
                  <c:v>61.7</c:v>
                </c:pt>
                <c:pt idx="147">
                  <c:v>65.599999999999994</c:v>
                </c:pt>
                <c:pt idx="148">
                  <c:v>69.5</c:v>
                </c:pt>
                <c:pt idx="149">
                  <c:v>73.400000000000006</c:v>
                </c:pt>
                <c:pt idx="150">
                  <c:v>77.3</c:v>
                </c:pt>
                <c:pt idx="151">
                  <c:v>81.2</c:v>
                </c:pt>
                <c:pt idx="152">
                  <c:v>85.1</c:v>
                </c:pt>
                <c:pt idx="153">
                  <c:v>89</c:v>
                </c:pt>
                <c:pt idx="154">
                  <c:v>89</c:v>
                </c:pt>
                <c:pt idx="155">
                  <c:v>89</c:v>
                </c:pt>
                <c:pt idx="156">
                  <c:v>80.900000000000006</c:v>
                </c:pt>
                <c:pt idx="157">
                  <c:v>72.8</c:v>
                </c:pt>
                <c:pt idx="158">
                  <c:v>64.7</c:v>
                </c:pt>
                <c:pt idx="159">
                  <c:v>56.6</c:v>
                </c:pt>
                <c:pt idx="160">
                  <c:v>49.2</c:v>
                </c:pt>
                <c:pt idx="161">
                  <c:v>41.8</c:v>
                </c:pt>
                <c:pt idx="162">
                  <c:v>34.4</c:v>
                </c:pt>
                <c:pt idx="163">
                  <c:v>27</c:v>
                </c:pt>
                <c:pt idx="164">
                  <c:v>19.600000000000001</c:v>
                </c:pt>
                <c:pt idx="165">
                  <c:v>12.2</c:v>
                </c:pt>
                <c:pt idx="166">
                  <c:v>12.9</c:v>
                </c:pt>
                <c:pt idx="167">
                  <c:v>13.6</c:v>
                </c:pt>
                <c:pt idx="168">
                  <c:v>14.3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17.100000000000001</c:v>
                </c:pt>
                <c:pt idx="175">
                  <c:v>19.2</c:v>
                </c:pt>
                <c:pt idx="176">
                  <c:v>21.3</c:v>
                </c:pt>
                <c:pt idx="177">
                  <c:v>23.4</c:v>
                </c:pt>
                <c:pt idx="178">
                  <c:v>25.5</c:v>
                </c:pt>
                <c:pt idx="179">
                  <c:v>27.6</c:v>
                </c:pt>
                <c:pt idx="180">
                  <c:v>29.7</c:v>
                </c:pt>
                <c:pt idx="181">
                  <c:v>31.8</c:v>
                </c:pt>
                <c:pt idx="182">
                  <c:v>33.9</c:v>
                </c:pt>
                <c:pt idx="183">
                  <c:v>36</c:v>
                </c:pt>
                <c:pt idx="184">
                  <c:v>36</c:v>
                </c:pt>
                <c:pt idx="185">
                  <c:v>36</c:v>
                </c:pt>
                <c:pt idx="186">
                  <c:v>36</c:v>
                </c:pt>
                <c:pt idx="187">
                  <c:v>36</c:v>
                </c:pt>
                <c:pt idx="188">
                  <c:v>36</c:v>
                </c:pt>
                <c:pt idx="189">
                  <c:v>38.299999999999997</c:v>
                </c:pt>
                <c:pt idx="190">
                  <c:v>40.6</c:v>
                </c:pt>
                <c:pt idx="191">
                  <c:v>42.9</c:v>
                </c:pt>
                <c:pt idx="192">
                  <c:v>45.2</c:v>
                </c:pt>
                <c:pt idx="193">
                  <c:v>47.5</c:v>
                </c:pt>
                <c:pt idx="194">
                  <c:v>49.8</c:v>
                </c:pt>
                <c:pt idx="195">
                  <c:v>52.1</c:v>
                </c:pt>
                <c:pt idx="196">
                  <c:v>54.4</c:v>
                </c:pt>
                <c:pt idx="197">
                  <c:v>56.7</c:v>
                </c:pt>
                <c:pt idx="198">
                  <c:v>59</c:v>
                </c:pt>
                <c:pt idx="199">
                  <c:v>59</c:v>
                </c:pt>
                <c:pt idx="200">
                  <c:v>59</c:v>
                </c:pt>
                <c:pt idx="201">
                  <c:v>59</c:v>
                </c:pt>
                <c:pt idx="202">
                  <c:v>59</c:v>
                </c:pt>
                <c:pt idx="203">
                  <c:v>59</c:v>
                </c:pt>
                <c:pt idx="204">
                  <c:v>59</c:v>
                </c:pt>
                <c:pt idx="205">
                  <c:v>59</c:v>
                </c:pt>
                <c:pt idx="206">
                  <c:v>59</c:v>
                </c:pt>
                <c:pt idx="207">
                  <c:v>59</c:v>
                </c:pt>
                <c:pt idx="208">
                  <c:v>54.1</c:v>
                </c:pt>
                <c:pt idx="209">
                  <c:v>49.2</c:v>
                </c:pt>
                <c:pt idx="210">
                  <c:v>44.3</c:v>
                </c:pt>
                <c:pt idx="211">
                  <c:v>39.4</c:v>
                </c:pt>
                <c:pt idx="212">
                  <c:v>35.1</c:v>
                </c:pt>
                <c:pt idx="213">
                  <c:v>30.8</c:v>
                </c:pt>
                <c:pt idx="214">
                  <c:v>26.5</c:v>
                </c:pt>
                <c:pt idx="215">
                  <c:v>22.2</c:v>
                </c:pt>
                <c:pt idx="216">
                  <c:v>17.899999999999999</c:v>
                </c:pt>
                <c:pt idx="217">
                  <c:v>13.6</c:v>
                </c:pt>
                <c:pt idx="218">
                  <c:v>14.2</c:v>
                </c:pt>
                <c:pt idx="219">
                  <c:v>14.8</c:v>
                </c:pt>
                <c:pt idx="220">
                  <c:v>15.4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16</c:v>
                </c:pt>
                <c:pt idx="229">
                  <c:v>16</c:v>
                </c:pt>
                <c:pt idx="230">
                  <c:v>16</c:v>
                </c:pt>
                <c:pt idx="231">
                  <c:v>18.8</c:v>
                </c:pt>
                <c:pt idx="232">
                  <c:v>21.6</c:v>
                </c:pt>
                <c:pt idx="233">
                  <c:v>24.4</c:v>
                </c:pt>
                <c:pt idx="234">
                  <c:v>27.2</c:v>
                </c:pt>
                <c:pt idx="235">
                  <c:v>30.7</c:v>
                </c:pt>
                <c:pt idx="236">
                  <c:v>34.200000000000003</c:v>
                </c:pt>
                <c:pt idx="237">
                  <c:v>37.700000000000003</c:v>
                </c:pt>
                <c:pt idx="238">
                  <c:v>41.2</c:v>
                </c:pt>
                <c:pt idx="239">
                  <c:v>46</c:v>
                </c:pt>
                <c:pt idx="240">
                  <c:v>50.8</c:v>
                </c:pt>
                <c:pt idx="241">
                  <c:v>52.8</c:v>
                </c:pt>
                <c:pt idx="242">
                  <c:v>54.8</c:v>
                </c:pt>
                <c:pt idx="243">
                  <c:v>56.8</c:v>
                </c:pt>
                <c:pt idx="244">
                  <c:v>58.8</c:v>
                </c:pt>
                <c:pt idx="245">
                  <c:v>60.1</c:v>
                </c:pt>
                <c:pt idx="246">
                  <c:v>61.4</c:v>
                </c:pt>
                <c:pt idx="247">
                  <c:v>62.7</c:v>
                </c:pt>
                <c:pt idx="248">
                  <c:v>64</c:v>
                </c:pt>
                <c:pt idx="249">
                  <c:v>64</c:v>
                </c:pt>
                <c:pt idx="250">
                  <c:v>64</c:v>
                </c:pt>
                <c:pt idx="251">
                  <c:v>64</c:v>
                </c:pt>
                <c:pt idx="252">
                  <c:v>64</c:v>
                </c:pt>
                <c:pt idx="253">
                  <c:v>64</c:v>
                </c:pt>
                <c:pt idx="254">
                  <c:v>64</c:v>
                </c:pt>
                <c:pt idx="255">
                  <c:v>64</c:v>
                </c:pt>
                <c:pt idx="256">
                  <c:v>64</c:v>
                </c:pt>
                <c:pt idx="257">
                  <c:v>64</c:v>
                </c:pt>
                <c:pt idx="258">
                  <c:v>76.099999999999994</c:v>
                </c:pt>
                <c:pt idx="259">
                  <c:v>88.3</c:v>
                </c:pt>
                <c:pt idx="260">
                  <c:v>82.9</c:v>
                </c:pt>
                <c:pt idx="261">
                  <c:v>77.5</c:v>
                </c:pt>
                <c:pt idx="262">
                  <c:v>72.099999999999994</c:v>
                </c:pt>
                <c:pt idx="263">
                  <c:v>66.7</c:v>
                </c:pt>
                <c:pt idx="264">
                  <c:v>61.3</c:v>
                </c:pt>
                <c:pt idx="265">
                  <c:v>55.9</c:v>
                </c:pt>
                <c:pt idx="266">
                  <c:v>50.5</c:v>
                </c:pt>
                <c:pt idx="267">
                  <c:v>45.1</c:v>
                </c:pt>
                <c:pt idx="268">
                  <c:v>27.6</c:v>
                </c:pt>
                <c:pt idx="269">
                  <c:v>10</c:v>
                </c:pt>
                <c:pt idx="270">
                  <c:v>11.5</c:v>
                </c:pt>
                <c:pt idx="271">
                  <c:v>13</c:v>
                </c:pt>
                <c:pt idx="272">
                  <c:v>15.1</c:v>
                </c:pt>
                <c:pt idx="273">
                  <c:v>17.2</c:v>
                </c:pt>
                <c:pt idx="274">
                  <c:v>19.3</c:v>
                </c:pt>
                <c:pt idx="275">
                  <c:v>21.4</c:v>
                </c:pt>
                <c:pt idx="276">
                  <c:v>25.4</c:v>
                </c:pt>
                <c:pt idx="277">
                  <c:v>29.5</c:v>
                </c:pt>
                <c:pt idx="278">
                  <c:v>33.5</c:v>
                </c:pt>
                <c:pt idx="279">
                  <c:v>37.5</c:v>
                </c:pt>
                <c:pt idx="280">
                  <c:v>40</c:v>
                </c:pt>
                <c:pt idx="281">
                  <c:v>42.5</c:v>
                </c:pt>
                <c:pt idx="282">
                  <c:v>44.4</c:v>
                </c:pt>
                <c:pt idx="283">
                  <c:v>46.3</c:v>
                </c:pt>
                <c:pt idx="284">
                  <c:v>48.2</c:v>
                </c:pt>
                <c:pt idx="285">
                  <c:v>50.1</c:v>
                </c:pt>
                <c:pt idx="286">
                  <c:v>50.1</c:v>
                </c:pt>
                <c:pt idx="287">
                  <c:v>50</c:v>
                </c:pt>
                <c:pt idx="288">
                  <c:v>50</c:v>
                </c:pt>
                <c:pt idx="289">
                  <c:v>57.3</c:v>
                </c:pt>
                <c:pt idx="290">
                  <c:v>64.599999999999994</c:v>
                </c:pt>
                <c:pt idx="291">
                  <c:v>71.900000000000006</c:v>
                </c:pt>
                <c:pt idx="292">
                  <c:v>79.099999999999994</c:v>
                </c:pt>
                <c:pt idx="293">
                  <c:v>86.3</c:v>
                </c:pt>
                <c:pt idx="294">
                  <c:v>93.5</c:v>
                </c:pt>
                <c:pt idx="295">
                  <c:v>100.7</c:v>
                </c:pt>
                <c:pt idx="296">
                  <c:v>107.9</c:v>
                </c:pt>
                <c:pt idx="297">
                  <c:v>115.1</c:v>
                </c:pt>
                <c:pt idx="298">
                  <c:v>122.3</c:v>
                </c:pt>
                <c:pt idx="299">
                  <c:v>122.2</c:v>
                </c:pt>
                <c:pt idx="300">
                  <c:v>122.1</c:v>
                </c:pt>
                <c:pt idx="301">
                  <c:v>122</c:v>
                </c:pt>
                <c:pt idx="302">
                  <c:v>122</c:v>
                </c:pt>
                <c:pt idx="303">
                  <c:v>122</c:v>
                </c:pt>
                <c:pt idx="304">
                  <c:v>122</c:v>
                </c:pt>
                <c:pt idx="305">
                  <c:v>122</c:v>
                </c:pt>
                <c:pt idx="306">
                  <c:v>122</c:v>
                </c:pt>
                <c:pt idx="307">
                  <c:v>122</c:v>
                </c:pt>
                <c:pt idx="308">
                  <c:v>137.69999999999999</c:v>
                </c:pt>
                <c:pt idx="309">
                  <c:v>153.4</c:v>
                </c:pt>
                <c:pt idx="310">
                  <c:v>169.1</c:v>
                </c:pt>
                <c:pt idx="311">
                  <c:v>184.8</c:v>
                </c:pt>
                <c:pt idx="312">
                  <c:v>173.8</c:v>
                </c:pt>
                <c:pt idx="313">
                  <c:v>162.80000000000001</c:v>
                </c:pt>
                <c:pt idx="314">
                  <c:v>151.80000000000001</c:v>
                </c:pt>
                <c:pt idx="315">
                  <c:v>140.80000000000001</c:v>
                </c:pt>
                <c:pt idx="316">
                  <c:v>129.80000000000001</c:v>
                </c:pt>
                <c:pt idx="317">
                  <c:v>118.8</c:v>
                </c:pt>
                <c:pt idx="318">
                  <c:v>92.1</c:v>
                </c:pt>
                <c:pt idx="319">
                  <c:v>65.400000000000006</c:v>
                </c:pt>
                <c:pt idx="320">
                  <c:v>38.799999999999997</c:v>
                </c:pt>
                <c:pt idx="321">
                  <c:v>12.2</c:v>
                </c:pt>
                <c:pt idx="322">
                  <c:v>12.3</c:v>
                </c:pt>
                <c:pt idx="323">
                  <c:v>12.4</c:v>
                </c:pt>
                <c:pt idx="324">
                  <c:v>12.5</c:v>
                </c:pt>
                <c:pt idx="325">
                  <c:v>12.6</c:v>
                </c:pt>
                <c:pt idx="326">
                  <c:v>12.7</c:v>
                </c:pt>
                <c:pt idx="327">
                  <c:v>12.8</c:v>
                </c:pt>
                <c:pt idx="328">
                  <c:v>12.9</c:v>
                </c:pt>
                <c:pt idx="329">
                  <c:v>13</c:v>
                </c:pt>
                <c:pt idx="330">
                  <c:v>13</c:v>
                </c:pt>
                <c:pt idx="331">
                  <c:v>13</c:v>
                </c:pt>
                <c:pt idx="332">
                  <c:v>15.7</c:v>
                </c:pt>
                <c:pt idx="333">
                  <c:v>18.399999999999999</c:v>
                </c:pt>
                <c:pt idx="334">
                  <c:v>21.1</c:v>
                </c:pt>
                <c:pt idx="335">
                  <c:v>23.8</c:v>
                </c:pt>
                <c:pt idx="336">
                  <c:v>26.5</c:v>
                </c:pt>
                <c:pt idx="337">
                  <c:v>29.2</c:v>
                </c:pt>
                <c:pt idx="338">
                  <c:v>31.9</c:v>
                </c:pt>
                <c:pt idx="339">
                  <c:v>34.6</c:v>
                </c:pt>
                <c:pt idx="340">
                  <c:v>37.299999999999997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40.1</c:v>
                </c:pt>
                <c:pt idx="345">
                  <c:v>40.200000000000003</c:v>
                </c:pt>
                <c:pt idx="346">
                  <c:v>40.299999999999997</c:v>
                </c:pt>
                <c:pt idx="347">
                  <c:v>40.4</c:v>
                </c:pt>
                <c:pt idx="348">
                  <c:v>40.5</c:v>
                </c:pt>
                <c:pt idx="349">
                  <c:v>40.6</c:v>
                </c:pt>
                <c:pt idx="350">
                  <c:v>40.700000000000003</c:v>
                </c:pt>
                <c:pt idx="351">
                  <c:v>43.8</c:v>
                </c:pt>
                <c:pt idx="352">
                  <c:v>46.9</c:v>
                </c:pt>
                <c:pt idx="353">
                  <c:v>50</c:v>
                </c:pt>
                <c:pt idx="354">
                  <c:v>53</c:v>
                </c:pt>
                <c:pt idx="355">
                  <c:v>56</c:v>
                </c:pt>
                <c:pt idx="356">
                  <c:v>59</c:v>
                </c:pt>
                <c:pt idx="357">
                  <c:v>62</c:v>
                </c:pt>
                <c:pt idx="358">
                  <c:v>65</c:v>
                </c:pt>
                <c:pt idx="359">
                  <c:v>68</c:v>
                </c:pt>
                <c:pt idx="360">
                  <c:v>71</c:v>
                </c:pt>
                <c:pt idx="361">
                  <c:v>71</c:v>
                </c:pt>
                <c:pt idx="362">
                  <c:v>71</c:v>
                </c:pt>
                <c:pt idx="363">
                  <c:v>71</c:v>
                </c:pt>
                <c:pt idx="364">
                  <c:v>64.7</c:v>
                </c:pt>
                <c:pt idx="365">
                  <c:v>58.4</c:v>
                </c:pt>
                <c:pt idx="366">
                  <c:v>52.1</c:v>
                </c:pt>
                <c:pt idx="367">
                  <c:v>45.8</c:v>
                </c:pt>
                <c:pt idx="368">
                  <c:v>41</c:v>
                </c:pt>
                <c:pt idx="369">
                  <c:v>36.200000000000003</c:v>
                </c:pt>
                <c:pt idx="370">
                  <c:v>31.9</c:v>
                </c:pt>
                <c:pt idx="371">
                  <c:v>27.6</c:v>
                </c:pt>
                <c:pt idx="372">
                  <c:v>23.3</c:v>
                </c:pt>
                <c:pt idx="373">
                  <c:v>19</c:v>
                </c:pt>
                <c:pt idx="374">
                  <c:v>21</c:v>
                </c:pt>
                <c:pt idx="375">
                  <c:v>23</c:v>
                </c:pt>
                <c:pt idx="376">
                  <c:v>25</c:v>
                </c:pt>
                <c:pt idx="377">
                  <c:v>27</c:v>
                </c:pt>
                <c:pt idx="378">
                  <c:v>27.5</c:v>
                </c:pt>
                <c:pt idx="379">
                  <c:v>28</c:v>
                </c:pt>
                <c:pt idx="380">
                  <c:v>28</c:v>
                </c:pt>
                <c:pt idx="381">
                  <c:v>28</c:v>
                </c:pt>
                <c:pt idx="382">
                  <c:v>28</c:v>
                </c:pt>
                <c:pt idx="383">
                  <c:v>28</c:v>
                </c:pt>
                <c:pt idx="384">
                  <c:v>28</c:v>
                </c:pt>
                <c:pt idx="385">
                  <c:v>28</c:v>
                </c:pt>
                <c:pt idx="386">
                  <c:v>28</c:v>
                </c:pt>
                <c:pt idx="387">
                  <c:v>28</c:v>
                </c:pt>
                <c:pt idx="388">
                  <c:v>28</c:v>
                </c:pt>
                <c:pt idx="389">
                  <c:v>31.7</c:v>
                </c:pt>
                <c:pt idx="390">
                  <c:v>35.4</c:v>
                </c:pt>
                <c:pt idx="391">
                  <c:v>39.1</c:v>
                </c:pt>
                <c:pt idx="392">
                  <c:v>42.8</c:v>
                </c:pt>
                <c:pt idx="393">
                  <c:v>46.5</c:v>
                </c:pt>
                <c:pt idx="394">
                  <c:v>50.3</c:v>
                </c:pt>
                <c:pt idx="395">
                  <c:v>54.1</c:v>
                </c:pt>
                <c:pt idx="396">
                  <c:v>57.9</c:v>
                </c:pt>
                <c:pt idx="397">
                  <c:v>61.7</c:v>
                </c:pt>
                <c:pt idx="398">
                  <c:v>65.5</c:v>
                </c:pt>
                <c:pt idx="399">
                  <c:v>65.599999999999994</c:v>
                </c:pt>
                <c:pt idx="400">
                  <c:v>65.7</c:v>
                </c:pt>
                <c:pt idx="401">
                  <c:v>65.8</c:v>
                </c:pt>
                <c:pt idx="402">
                  <c:v>65.900000000000006</c:v>
                </c:pt>
                <c:pt idx="403">
                  <c:v>66</c:v>
                </c:pt>
                <c:pt idx="404">
                  <c:v>66</c:v>
                </c:pt>
                <c:pt idx="405">
                  <c:v>66</c:v>
                </c:pt>
                <c:pt idx="406">
                  <c:v>66</c:v>
                </c:pt>
                <c:pt idx="407">
                  <c:v>66</c:v>
                </c:pt>
                <c:pt idx="408">
                  <c:v>79.7</c:v>
                </c:pt>
                <c:pt idx="409">
                  <c:v>93.4</c:v>
                </c:pt>
                <c:pt idx="410">
                  <c:v>107.1</c:v>
                </c:pt>
                <c:pt idx="411">
                  <c:v>120.9</c:v>
                </c:pt>
                <c:pt idx="412">
                  <c:v>134.69999999999999</c:v>
                </c:pt>
                <c:pt idx="413">
                  <c:v>148.5</c:v>
                </c:pt>
                <c:pt idx="414">
                  <c:v>162.30000000000001</c:v>
                </c:pt>
                <c:pt idx="415">
                  <c:v>176.1</c:v>
                </c:pt>
                <c:pt idx="416">
                  <c:v>170.4</c:v>
                </c:pt>
                <c:pt idx="417">
                  <c:v>164.7</c:v>
                </c:pt>
                <c:pt idx="418">
                  <c:v>145.69999999999999</c:v>
                </c:pt>
                <c:pt idx="419">
                  <c:v>126.7</c:v>
                </c:pt>
                <c:pt idx="420">
                  <c:v>107.7</c:v>
                </c:pt>
                <c:pt idx="421">
                  <c:v>88.6</c:v>
                </c:pt>
                <c:pt idx="422">
                  <c:v>69.5</c:v>
                </c:pt>
                <c:pt idx="423">
                  <c:v>50.4</c:v>
                </c:pt>
                <c:pt idx="424">
                  <c:v>31.3</c:v>
                </c:pt>
                <c:pt idx="425">
                  <c:v>12.2</c:v>
                </c:pt>
                <c:pt idx="426">
                  <c:v>12.6</c:v>
                </c:pt>
                <c:pt idx="427">
                  <c:v>13</c:v>
                </c:pt>
                <c:pt idx="428">
                  <c:v>13</c:v>
                </c:pt>
                <c:pt idx="429">
                  <c:v>13</c:v>
                </c:pt>
                <c:pt idx="430">
                  <c:v>13</c:v>
                </c:pt>
                <c:pt idx="431">
                  <c:v>13</c:v>
                </c:pt>
                <c:pt idx="432">
                  <c:v>13</c:v>
                </c:pt>
                <c:pt idx="433">
                  <c:v>13</c:v>
                </c:pt>
                <c:pt idx="434">
                  <c:v>13</c:v>
                </c:pt>
                <c:pt idx="435">
                  <c:v>13</c:v>
                </c:pt>
                <c:pt idx="436">
                  <c:v>13</c:v>
                </c:pt>
                <c:pt idx="437">
                  <c:v>15.4</c:v>
                </c:pt>
                <c:pt idx="438">
                  <c:v>17.8</c:v>
                </c:pt>
                <c:pt idx="439">
                  <c:v>20.2</c:v>
                </c:pt>
                <c:pt idx="440">
                  <c:v>22.6</c:v>
                </c:pt>
                <c:pt idx="441">
                  <c:v>25</c:v>
                </c:pt>
                <c:pt idx="442">
                  <c:v>27.4</c:v>
                </c:pt>
                <c:pt idx="443">
                  <c:v>29.8</c:v>
                </c:pt>
                <c:pt idx="444">
                  <c:v>32.200000000000003</c:v>
                </c:pt>
                <c:pt idx="445">
                  <c:v>34.6</c:v>
                </c:pt>
                <c:pt idx="446">
                  <c:v>37</c:v>
                </c:pt>
                <c:pt idx="447">
                  <c:v>37</c:v>
                </c:pt>
                <c:pt idx="448">
                  <c:v>37</c:v>
                </c:pt>
                <c:pt idx="449">
                  <c:v>37</c:v>
                </c:pt>
                <c:pt idx="450">
                  <c:v>39.200000000000003</c:v>
                </c:pt>
                <c:pt idx="451">
                  <c:v>41.4</c:v>
                </c:pt>
                <c:pt idx="452">
                  <c:v>43.6</c:v>
                </c:pt>
                <c:pt idx="453">
                  <c:v>45.8</c:v>
                </c:pt>
                <c:pt idx="454">
                  <c:v>48</c:v>
                </c:pt>
                <c:pt idx="455">
                  <c:v>50.2</c:v>
                </c:pt>
                <c:pt idx="456">
                  <c:v>52.4</c:v>
                </c:pt>
                <c:pt idx="457">
                  <c:v>54.6</c:v>
                </c:pt>
                <c:pt idx="458">
                  <c:v>56.8</c:v>
                </c:pt>
                <c:pt idx="459">
                  <c:v>59</c:v>
                </c:pt>
                <c:pt idx="460">
                  <c:v>59</c:v>
                </c:pt>
                <c:pt idx="461">
                  <c:v>59</c:v>
                </c:pt>
                <c:pt idx="462">
                  <c:v>59</c:v>
                </c:pt>
                <c:pt idx="463">
                  <c:v>59.1</c:v>
                </c:pt>
                <c:pt idx="464">
                  <c:v>59.2</c:v>
                </c:pt>
                <c:pt idx="465">
                  <c:v>59.3</c:v>
                </c:pt>
                <c:pt idx="466">
                  <c:v>59.4</c:v>
                </c:pt>
                <c:pt idx="467">
                  <c:v>59.5</c:v>
                </c:pt>
                <c:pt idx="468">
                  <c:v>54.4</c:v>
                </c:pt>
                <c:pt idx="469">
                  <c:v>49.3</c:v>
                </c:pt>
                <c:pt idx="470">
                  <c:v>44.2</c:v>
                </c:pt>
                <c:pt idx="471">
                  <c:v>39.1</c:v>
                </c:pt>
                <c:pt idx="472">
                  <c:v>34</c:v>
                </c:pt>
                <c:pt idx="473">
                  <c:v>28.8</c:v>
                </c:pt>
                <c:pt idx="474">
                  <c:v>24.6</c:v>
                </c:pt>
                <c:pt idx="475">
                  <c:v>20.399999999999999</c:v>
                </c:pt>
                <c:pt idx="476">
                  <c:v>16.2</c:v>
                </c:pt>
                <c:pt idx="477">
                  <c:v>12</c:v>
                </c:pt>
                <c:pt idx="478">
                  <c:v>13</c:v>
                </c:pt>
                <c:pt idx="479">
                  <c:v>14</c:v>
                </c:pt>
                <c:pt idx="480">
                  <c:v>15</c:v>
                </c:pt>
                <c:pt idx="481">
                  <c:v>16</c:v>
                </c:pt>
                <c:pt idx="482">
                  <c:v>17</c:v>
                </c:pt>
                <c:pt idx="483">
                  <c:v>18</c:v>
                </c:pt>
                <c:pt idx="484">
                  <c:v>19.600000000000001</c:v>
                </c:pt>
                <c:pt idx="485">
                  <c:v>21.2</c:v>
                </c:pt>
                <c:pt idx="486">
                  <c:v>22.7</c:v>
                </c:pt>
                <c:pt idx="487">
                  <c:v>24.2</c:v>
                </c:pt>
                <c:pt idx="488">
                  <c:v>25.7</c:v>
                </c:pt>
                <c:pt idx="489">
                  <c:v>27.2</c:v>
                </c:pt>
                <c:pt idx="490">
                  <c:v>28.7</c:v>
                </c:pt>
                <c:pt idx="491">
                  <c:v>30.2</c:v>
                </c:pt>
                <c:pt idx="492">
                  <c:v>31.7</c:v>
                </c:pt>
                <c:pt idx="493">
                  <c:v>34.6</c:v>
                </c:pt>
                <c:pt idx="494">
                  <c:v>35.9</c:v>
                </c:pt>
                <c:pt idx="495">
                  <c:v>37.200000000000003</c:v>
                </c:pt>
                <c:pt idx="496">
                  <c:v>38.6</c:v>
                </c:pt>
                <c:pt idx="497">
                  <c:v>40</c:v>
                </c:pt>
                <c:pt idx="498">
                  <c:v>41.4</c:v>
                </c:pt>
                <c:pt idx="499">
                  <c:v>42.8</c:v>
                </c:pt>
                <c:pt idx="500">
                  <c:v>44.2</c:v>
                </c:pt>
                <c:pt idx="501">
                  <c:v>45.6</c:v>
                </c:pt>
                <c:pt idx="502">
                  <c:v>47</c:v>
                </c:pt>
                <c:pt idx="503">
                  <c:v>47</c:v>
                </c:pt>
                <c:pt idx="504">
                  <c:v>47</c:v>
                </c:pt>
                <c:pt idx="505">
                  <c:v>47</c:v>
                </c:pt>
                <c:pt idx="506">
                  <c:v>47</c:v>
                </c:pt>
                <c:pt idx="507">
                  <c:v>47</c:v>
                </c:pt>
                <c:pt idx="508">
                  <c:v>47</c:v>
                </c:pt>
                <c:pt idx="509">
                  <c:v>47</c:v>
                </c:pt>
                <c:pt idx="510">
                  <c:v>47</c:v>
                </c:pt>
                <c:pt idx="511">
                  <c:v>47</c:v>
                </c:pt>
                <c:pt idx="512">
                  <c:v>50.6</c:v>
                </c:pt>
                <c:pt idx="513">
                  <c:v>54.2</c:v>
                </c:pt>
                <c:pt idx="514">
                  <c:v>57.8</c:v>
                </c:pt>
                <c:pt idx="515">
                  <c:v>61.4</c:v>
                </c:pt>
                <c:pt idx="516">
                  <c:v>65</c:v>
                </c:pt>
                <c:pt idx="517">
                  <c:v>68.599999999999994</c:v>
                </c:pt>
                <c:pt idx="518">
                  <c:v>72.2</c:v>
                </c:pt>
                <c:pt idx="519">
                  <c:v>75.8</c:v>
                </c:pt>
                <c:pt idx="520">
                  <c:v>72.2</c:v>
                </c:pt>
                <c:pt idx="521">
                  <c:v>68.599999999999994</c:v>
                </c:pt>
                <c:pt idx="522">
                  <c:v>61.4</c:v>
                </c:pt>
                <c:pt idx="523">
                  <c:v>54.2</c:v>
                </c:pt>
                <c:pt idx="524">
                  <c:v>47</c:v>
                </c:pt>
                <c:pt idx="525">
                  <c:v>39.799999999999997</c:v>
                </c:pt>
                <c:pt idx="526">
                  <c:v>33.9</c:v>
                </c:pt>
                <c:pt idx="527">
                  <c:v>28</c:v>
                </c:pt>
                <c:pt idx="528">
                  <c:v>22.1</c:v>
                </c:pt>
                <c:pt idx="529">
                  <c:v>16.2</c:v>
                </c:pt>
                <c:pt idx="530">
                  <c:v>17.5</c:v>
                </c:pt>
                <c:pt idx="531">
                  <c:v>18.8</c:v>
                </c:pt>
                <c:pt idx="532">
                  <c:v>20.100000000000001</c:v>
                </c:pt>
                <c:pt idx="533">
                  <c:v>21.4</c:v>
                </c:pt>
                <c:pt idx="534">
                  <c:v>22.7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24</c:v>
                </c:pt>
                <c:pt idx="544">
                  <c:v>27.5</c:v>
                </c:pt>
                <c:pt idx="545">
                  <c:v>31</c:v>
                </c:pt>
                <c:pt idx="546">
                  <c:v>34.5</c:v>
                </c:pt>
                <c:pt idx="547">
                  <c:v>38</c:v>
                </c:pt>
                <c:pt idx="548">
                  <c:v>41.5</c:v>
                </c:pt>
                <c:pt idx="549">
                  <c:v>46.2</c:v>
                </c:pt>
                <c:pt idx="550">
                  <c:v>50.9</c:v>
                </c:pt>
                <c:pt idx="551">
                  <c:v>55.6</c:v>
                </c:pt>
                <c:pt idx="552">
                  <c:v>60.3</c:v>
                </c:pt>
                <c:pt idx="553">
                  <c:v>65</c:v>
                </c:pt>
                <c:pt idx="554">
                  <c:v>66.2</c:v>
                </c:pt>
                <c:pt idx="555">
                  <c:v>67.400000000000006</c:v>
                </c:pt>
                <c:pt idx="556">
                  <c:v>70.2</c:v>
                </c:pt>
                <c:pt idx="557">
                  <c:v>73</c:v>
                </c:pt>
                <c:pt idx="558">
                  <c:v>75.8</c:v>
                </c:pt>
                <c:pt idx="559">
                  <c:v>77.400000000000006</c:v>
                </c:pt>
                <c:pt idx="560">
                  <c:v>79</c:v>
                </c:pt>
                <c:pt idx="561">
                  <c:v>80.599999999999994</c:v>
                </c:pt>
                <c:pt idx="562">
                  <c:v>82.2</c:v>
                </c:pt>
                <c:pt idx="563">
                  <c:v>83.8</c:v>
                </c:pt>
                <c:pt idx="564">
                  <c:v>85.4</c:v>
                </c:pt>
                <c:pt idx="565">
                  <c:v>87</c:v>
                </c:pt>
                <c:pt idx="566">
                  <c:v>87</c:v>
                </c:pt>
                <c:pt idx="567">
                  <c:v>87</c:v>
                </c:pt>
                <c:pt idx="568">
                  <c:v>87</c:v>
                </c:pt>
                <c:pt idx="569">
                  <c:v>87</c:v>
                </c:pt>
                <c:pt idx="570">
                  <c:v>87</c:v>
                </c:pt>
                <c:pt idx="571">
                  <c:v>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42-4419-88B5-F9A9B397358A}"/>
            </c:ext>
          </c:extLst>
        </c:ser>
        <c:ser>
          <c:idx val="1"/>
          <c:order val="1"/>
          <c:tx>
            <c:strRef>
              <c:f>Delay!$K$1</c:f>
              <c:strCache>
                <c:ptCount val="1"/>
                <c:pt idx="0">
                  <c:v>min10_total</c:v>
                </c:pt>
              </c:strCache>
            </c:strRef>
          </c:tx>
          <c:spPr>
            <a:ln w="12700" cap="rnd">
              <a:solidFill>
                <a:schemeClr val="accent2"/>
              </a:solidFill>
              <a:bevel/>
            </a:ln>
            <a:effectLst/>
          </c:spPr>
          <c:marker>
            <c:symbol val="none"/>
          </c:marker>
          <c:xVal>
            <c:numRef>
              <c:f>Delay!$A$2:$A$573</c:f>
              <c:numCache>
                <c:formatCode>General</c:formatCode>
                <c:ptCount val="5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</c:numCache>
            </c:numRef>
          </c:xVal>
          <c:yVal>
            <c:numRef>
              <c:f>Delay!$K$2:$K$573</c:f>
              <c:numCache>
                <c:formatCode>General</c:formatCode>
                <c:ptCount val="57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5</c:v>
                </c:pt>
                <c:pt idx="16">
                  <c:v>5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22</c:v>
                </c:pt>
                <c:pt idx="35">
                  <c:v>22</c:v>
                </c:pt>
                <c:pt idx="36">
                  <c:v>22</c:v>
                </c:pt>
                <c:pt idx="37">
                  <c:v>76</c:v>
                </c:pt>
                <c:pt idx="38">
                  <c:v>76</c:v>
                </c:pt>
                <c:pt idx="39">
                  <c:v>76</c:v>
                </c:pt>
                <c:pt idx="40">
                  <c:v>76</c:v>
                </c:pt>
                <c:pt idx="41">
                  <c:v>76</c:v>
                </c:pt>
                <c:pt idx="42">
                  <c:v>76</c:v>
                </c:pt>
                <c:pt idx="43">
                  <c:v>76</c:v>
                </c:pt>
                <c:pt idx="44">
                  <c:v>76</c:v>
                </c:pt>
                <c:pt idx="45">
                  <c:v>76</c:v>
                </c:pt>
                <c:pt idx="46">
                  <c:v>76</c:v>
                </c:pt>
                <c:pt idx="47">
                  <c:v>76</c:v>
                </c:pt>
                <c:pt idx="48">
                  <c:v>76</c:v>
                </c:pt>
                <c:pt idx="49">
                  <c:v>76</c:v>
                </c:pt>
                <c:pt idx="50">
                  <c:v>76</c:v>
                </c:pt>
                <c:pt idx="51">
                  <c:v>76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34</c:v>
                </c:pt>
                <c:pt idx="80">
                  <c:v>34</c:v>
                </c:pt>
                <c:pt idx="81">
                  <c:v>51</c:v>
                </c:pt>
                <c:pt idx="82">
                  <c:v>51</c:v>
                </c:pt>
                <c:pt idx="83">
                  <c:v>51</c:v>
                </c:pt>
                <c:pt idx="84">
                  <c:v>51</c:v>
                </c:pt>
                <c:pt idx="85">
                  <c:v>51</c:v>
                </c:pt>
                <c:pt idx="86">
                  <c:v>51</c:v>
                </c:pt>
                <c:pt idx="87">
                  <c:v>51</c:v>
                </c:pt>
                <c:pt idx="88">
                  <c:v>51</c:v>
                </c:pt>
                <c:pt idx="89">
                  <c:v>51</c:v>
                </c:pt>
                <c:pt idx="90">
                  <c:v>51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51</c:v>
                </c:pt>
                <c:pt idx="98">
                  <c:v>51</c:v>
                </c:pt>
                <c:pt idx="99">
                  <c:v>51</c:v>
                </c:pt>
                <c:pt idx="100">
                  <c:v>51</c:v>
                </c:pt>
                <c:pt idx="101">
                  <c:v>158</c:v>
                </c:pt>
                <c:pt idx="102">
                  <c:v>158</c:v>
                </c:pt>
                <c:pt idx="103">
                  <c:v>158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17</c:v>
                </c:pt>
                <c:pt idx="117">
                  <c:v>17</c:v>
                </c:pt>
                <c:pt idx="118">
                  <c:v>17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89</c:v>
                </c:pt>
                <c:pt idx="154">
                  <c:v>89</c:v>
                </c:pt>
                <c:pt idx="155">
                  <c:v>89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36</c:v>
                </c:pt>
                <c:pt idx="184">
                  <c:v>36</c:v>
                </c:pt>
                <c:pt idx="185">
                  <c:v>36</c:v>
                </c:pt>
                <c:pt idx="186">
                  <c:v>36</c:v>
                </c:pt>
                <c:pt idx="187">
                  <c:v>36</c:v>
                </c:pt>
                <c:pt idx="188">
                  <c:v>36</c:v>
                </c:pt>
                <c:pt idx="189">
                  <c:v>36</c:v>
                </c:pt>
                <c:pt idx="190">
                  <c:v>36</c:v>
                </c:pt>
                <c:pt idx="191">
                  <c:v>36</c:v>
                </c:pt>
                <c:pt idx="192">
                  <c:v>36</c:v>
                </c:pt>
                <c:pt idx="193">
                  <c:v>36</c:v>
                </c:pt>
                <c:pt idx="194">
                  <c:v>36</c:v>
                </c:pt>
                <c:pt idx="195">
                  <c:v>36</c:v>
                </c:pt>
                <c:pt idx="196">
                  <c:v>36</c:v>
                </c:pt>
                <c:pt idx="197">
                  <c:v>36</c:v>
                </c:pt>
                <c:pt idx="198">
                  <c:v>59</c:v>
                </c:pt>
                <c:pt idx="199">
                  <c:v>59</c:v>
                </c:pt>
                <c:pt idx="200">
                  <c:v>59</c:v>
                </c:pt>
                <c:pt idx="201">
                  <c:v>59</c:v>
                </c:pt>
                <c:pt idx="202">
                  <c:v>59</c:v>
                </c:pt>
                <c:pt idx="203">
                  <c:v>59</c:v>
                </c:pt>
                <c:pt idx="204">
                  <c:v>59</c:v>
                </c:pt>
                <c:pt idx="205">
                  <c:v>59</c:v>
                </c:pt>
                <c:pt idx="206">
                  <c:v>59</c:v>
                </c:pt>
                <c:pt idx="207">
                  <c:v>59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16</c:v>
                </c:pt>
                <c:pt idx="229">
                  <c:v>16</c:v>
                </c:pt>
                <c:pt idx="230">
                  <c:v>16</c:v>
                </c:pt>
                <c:pt idx="231">
                  <c:v>16</c:v>
                </c:pt>
                <c:pt idx="232">
                  <c:v>16</c:v>
                </c:pt>
                <c:pt idx="233">
                  <c:v>16</c:v>
                </c:pt>
                <c:pt idx="234">
                  <c:v>16</c:v>
                </c:pt>
                <c:pt idx="235">
                  <c:v>16</c:v>
                </c:pt>
                <c:pt idx="236">
                  <c:v>16</c:v>
                </c:pt>
                <c:pt idx="237">
                  <c:v>16</c:v>
                </c:pt>
                <c:pt idx="238">
                  <c:v>16</c:v>
                </c:pt>
                <c:pt idx="239">
                  <c:v>16</c:v>
                </c:pt>
                <c:pt idx="240">
                  <c:v>44</c:v>
                </c:pt>
                <c:pt idx="241">
                  <c:v>44</c:v>
                </c:pt>
                <c:pt idx="242">
                  <c:v>44</c:v>
                </c:pt>
                <c:pt idx="243">
                  <c:v>44</c:v>
                </c:pt>
                <c:pt idx="244">
                  <c:v>51</c:v>
                </c:pt>
                <c:pt idx="245">
                  <c:v>51</c:v>
                </c:pt>
                <c:pt idx="246">
                  <c:v>51</c:v>
                </c:pt>
                <c:pt idx="247">
                  <c:v>51</c:v>
                </c:pt>
                <c:pt idx="248">
                  <c:v>64</c:v>
                </c:pt>
                <c:pt idx="249">
                  <c:v>64</c:v>
                </c:pt>
                <c:pt idx="250">
                  <c:v>64</c:v>
                </c:pt>
                <c:pt idx="251">
                  <c:v>64</c:v>
                </c:pt>
                <c:pt idx="252">
                  <c:v>64</c:v>
                </c:pt>
                <c:pt idx="253">
                  <c:v>64</c:v>
                </c:pt>
                <c:pt idx="254">
                  <c:v>64</c:v>
                </c:pt>
                <c:pt idx="255">
                  <c:v>64</c:v>
                </c:pt>
                <c:pt idx="256">
                  <c:v>64</c:v>
                </c:pt>
                <c:pt idx="257">
                  <c:v>64</c:v>
                </c:pt>
                <c:pt idx="258">
                  <c:v>64</c:v>
                </c:pt>
                <c:pt idx="259">
                  <c:v>64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25</c:v>
                </c:pt>
                <c:pt idx="280">
                  <c:v>25</c:v>
                </c:pt>
                <c:pt idx="281">
                  <c:v>31</c:v>
                </c:pt>
                <c:pt idx="282">
                  <c:v>31</c:v>
                </c:pt>
                <c:pt idx="283">
                  <c:v>31</c:v>
                </c:pt>
                <c:pt idx="284">
                  <c:v>31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122</c:v>
                </c:pt>
                <c:pt idx="299">
                  <c:v>122</c:v>
                </c:pt>
                <c:pt idx="300">
                  <c:v>122</c:v>
                </c:pt>
                <c:pt idx="301">
                  <c:v>122</c:v>
                </c:pt>
                <c:pt idx="302">
                  <c:v>122</c:v>
                </c:pt>
                <c:pt idx="303">
                  <c:v>122</c:v>
                </c:pt>
                <c:pt idx="304">
                  <c:v>122</c:v>
                </c:pt>
                <c:pt idx="305">
                  <c:v>122</c:v>
                </c:pt>
                <c:pt idx="306">
                  <c:v>122</c:v>
                </c:pt>
                <c:pt idx="307">
                  <c:v>122</c:v>
                </c:pt>
                <c:pt idx="308">
                  <c:v>122</c:v>
                </c:pt>
                <c:pt idx="309">
                  <c:v>122</c:v>
                </c:pt>
                <c:pt idx="310">
                  <c:v>122</c:v>
                </c:pt>
                <c:pt idx="311">
                  <c:v>122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12</c:v>
                </c:pt>
                <c:pt idx="316">
                  <c:v>12</c:v>
                </c:pt>
                <c:pt idx="317">
                  <c:v>12</c:v>
                </c:pt>
                <c:pt idx="318">
                  <c:v>12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12</c:v>
                </c:pt>
                <c:pt idx="323">
                  <c:v>12</c:v>
                </c:pt>
                <c:pt idx="324">
                  <c:v>12</c:v>
                </c:pt>
                <c:pt idx="325">
                  <c:v>12</c:v>
                </c:pt>
                <c:pt idx="326">
                  <c:v>12</c:v>
                </c:pt>
                <c:pt idx="327">
                  <c:v>12</c:v>
                </c:pt>
                <c:pt idx="328">
                  <c:v>12</c:v>
                </c:pt>
                <c:pt idx="329">
                  <c:v>13</c:v>
                </c:pt>
                <c:pt idx="330">
                  <c:v>13</c:v>
                </c:pt>
                <c:pt idx="331">
                  <c:v>13</c:v>
                </c:pt>
                <c:pt idx="332">
                  <c:v>13</c:v>
                </c:pt>
                <c:pt idx="333">
                  <c:v>13</c:v>
                </c:pt>
                <c:pt idx="334">
                  <c:v>13</c:v>
                </c:pt>
                <c:pt idx="335">
                  <c:v>13</c:v>
                </c:pt>
                <c:pt idx="336">
                  <c:v>13</c:v>
                </c:pt>
                <c:pt idx="337">
                  <c:v>13</c:v>
                </c:pt>
                <c:pt idx="338">
                  <c:v>13</c:v>
                </c:pt>
                <c:pt idx="339">
                  <c:v>13</c:v>
                </c:pt>
                <c:pt idx="340">
                  <c:v>13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41</c:v>
                </c:pt>
                <c:pt idx="354">
                  <c:v>41</c:v>
                </c:pt>
                <c:pt idx="355">
                  <c:v>41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71</c:v>
                </c:pt>
                <c:pt idx="361">
                  <c:v>71</c:v>
                </c:pt>
                <c:pt idx="362">
                  <c:v>71</c:v>
                </c:pt>
                <c:pt idx="363">
                  <c:v>71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23</c:v>
                </c:pt>
                <c:pt idx="378">
                  <c:v>23</c:v>
                </c:pt>
                <c:pt idx="379">
                  <c:v>28</c:v>
                </c:pt>
                <c:pt idx="380">
                  <c:v>28</c:v>
                </c:pt>
                <c:pt idx="381">
                  <c:v>28</c:v>
                </c:pt>
                <c:pt idx="382">
                  <c:v>28</c:v>
                </c:pt>
                <c:pt idx="383">
                  <c:v>28</c:v>
                </c:pt>
                <c:pt idx="384">
                  <c:v>28</c:v>
                </c:pt>
                <c:pt idx="385">
                  <c:v>28</c:v>
                </c:pt>
                <c:pt idx="386">
                  <c:v>28</c:v>
                </c:pt>
                <c:pt idx="387">
                  <c:v>28</c:v>
                </c:pt>
                <c:pt idx="388">
                  <c:v>28</c:v>
                </c:pt>
                <c:pt idx="389">
                  <c:v>28</c:v>
                </c:pt>
                <c:pt idx="390">
                  <c:v>28</c:v>
                </c:pt>
                <c:pt idx="391">
                  <c:v>28</c:v>
                </c:pt>
                <c:pt idx="392">
                  <c:v>28</c:v>
                </c:pt>
                <c:pt idx="393">
                  <c:v>28</c:v>
                </c:pt>
                <c:pt idx="394">
                  <c:v>28</c:v>
                </c:pt>
                <c:pt idx="395">
                  <c:v>28</c:v>
                </c:pt>
                <c:pt idx="396">
                  <c:v>28</c:v>
                </c:pt>
                <c:pt idx="397">
                  <c:v>28</c:v>
                </c:pt>
                <c:pt idx="398">
                  <c:v>65</c:v>
                </c:pt>
                <c:pt idx="399">
                  <c:v>65</c:v>
                </c:pt>
                <c:pt idx="400">
                  <c:v>65</c:v>
                </c:pt>
                <c:pt idx="401">
                  <c:v>65</c:v>
                </c:pt>
                <c:pt idx="402">
                  <c:v>65</c:v>
                </c:pt>
                <c:pt idx="403">
                  <c:v>66</c:v>
                </c:pt>
                <c:pt idx="404">
                  <c:v>66</c:v>
                </c:pt>
                <c:pt idx="405">
                  <c:v>66</c:v>
                </c:pt>
                <c:pt idx="406">
                  <c:v>66</c:v>
                </c:pt>
                <c:pt idx="407">
                  <c:v>66</c:v>
                </c:pt>
                <c:pt idx="408">
                  <c:v>66</c:v>
                </c:pt>
                <c:pt idx="409">
                  <c:v>66</c:v>
                </c:pt>
                <c:pt idx="410">
                  <c:v>66</c:v>
                </c:pt>
                <c:pt idx="411">
                  <c:v>66</c:v>
                </c:pt>
                <c:pt idx="412">
                  <c:v>66</c:v>
                </c:pt>
                <c:pt idx="413">
                  <c:v>66</c:v>
                </c:pt>
                <c:pt idx="414">
                  <c:v>66</c:v>
                </c:pt>
                <c:pt idx="415">
                  <c:v>66</c:v>
                </c:pt>
                <c:pt idx="416">
                  <c:v>9</c:v>
                </c:pt>
                <c:pt idx="417">
                  <c:v>9</c:v>
                </c:pt>
                <c:pt idx="418">
                  <c:v>9</c:v>
                </c:pt>
                <c:pt idx="419">
                  <c:v>9</c:v>
                </c:pt>
                <c:pt idx="420">
                  <c:v>9</c:v>
                </c:pt>
                <c:pt idx="421">
                  <c:v>9</c:v>
                </c:pt>
                <c:pt idx="422">
                  <c:v>9</c:v>
                </c:pt>
                <c:pt idx="423">
                  <c:v>9</c:v>
                </c:pt>
                <c:pt idx="424">
                  <c:v>9</c:v>
                </c:pt>
                <c:pt idx="425">
                  <c:v>9</c:v>
                </c:pt>
                <c:pt idx="426">
                  <c:v>9</c:v>
                </c:pt>
                <c:pt idx="427">
                  <c:v>13</c:v>
                </c:pt>
                <c:pt idx="428">
                  <c:v>13</c:v>
                </c:pt>
                <c:pt idx="429">
                  <c:v>13</c:v>
                </c:pt>
                <c:pt idx="430">
                  <c:v>13</c:v>
                </c:pt>
                <c:pt idx="431">
                  <c:v>13</c:v>
                </c:pt>
                <c:pt idx="432">
                  <c:v>13</c:v>
                </c:pt>
                <c:pt idx="433">
                  <c:v>13</c:v>
                </c:pt>
                <c:pt idx="434">
                  <c:v>13</c:v>
                </c:pt>
                <c:pt idx="435">
                  <c:v>13</c:v>
                </c:pt>
                <c:pt idx="436">
                  <c:v>13</c:v>
                </c:pt>
                <c:pt idx="437">
                  <c:v>13</c:v>
                </c:pt>
                <c:pt idx="438">
                  <c:v>13</c:v>
                </c:pt>
                <c:pt idx="439">
                  <c:v>13</c:v>
                </c:pt>
                <c:pt idx="440">
                  <c:v>13</c:v>
                </c:pt>
                <c:pt idx="441">
                  <c:v>13</c:v>
                </c:pt>
                <c:pt idx="442">
                  <c:v>13</c:v>
                </c:pt>
                <c:pt idx="443">
                  <c:v>13</c:v>
                </c:pt>
                <c:pt idx="444">
                  <c:v>13</c:v>
                </c:pt>
                <c:pt idx="445">
                  <c:v>13</c:v>
                </c:pt>
                <c:pt idx="446">
                  <c:v>37</c:v>
                </c:pt>
                <c:pt idx="447">
                  <c:v>37</c:v>
                </c:pt>
                <c:pt idx="448">
                  <c:v>37</c:v>
                </c:pt>
                <c:pt idx="449">
                  <c:v>37</c:v>
                </c:pt>
                <c:pt idx="450">
                  <c:v>37</c:v>
                </c:pt>
                <c:pt idx="451">
                  <c:v>37</c:v>
                </c:pt>
                <c:pt idx="452">
                  <c:v>37</c:v>
                </c:pt>
                <c:pt idx="453">
                  <c:v>37</c:v>
                </c:pt>
                <c:pt idx="454">
                  <c:v>37</c:v>
                </c:pt>
                <c:pt idx="455">
                  <c:v>37</c:v>
                </c:pt>
                <c:pt idx="456">
                  <c:v>37</c:v>
                </c:pt>
                <c:pt idx="457">
                  <c:v>37</c:v>
                </c:pt>
                <c:pt idx="458">
                  <c:v>37</c:v>
                </c:pt>
                <c:pt idx="459">
                  <c:v>59</c:v>
                </c:pt>
                <c:pt idx="460">
                  <c:v>59</c:v>
                </c:pt>
                <c:pt idx="461">
                  <c:v>59</c:v>
                </c:pt>
                <c:pt idx="462">
                  <c:v>59</c:v>
                </c:pt>
                <c:pt idx="463">
                  <c:v>59</c:v>
                </c:pt>
                <c:pt idx="464">
                  <c:v>59</c:v>
                </c:pt>
                <c:pt idx="465">
                  <c:v>59</c:v>
                </c:pt>
                <c:pt idx="466">
                  <c:v>59</c:v>
                </c:pt>
                <c:pt idx="467">
                  <c:v>59</c:v>
                </c:pt>
                <c:pt idx="468">
                  <c:v>8</c:v>
                </c:pt>
                <c:pt idx="469">
                  <c:v>8</c:v>
                </c:pt>
                <c:pt idx="470">
                  <c:v>8</c:v>
                </c:pt>
                <c:pt idx="471">
                  <c:v>8</c:v>
                </c:pt>
                <c:pt idx="472">
                  <c:v>8</c:v>
                </c:pt>
                <c:pt idx="473">
                  <c:v>8</c:v>
                </c:pt>
                <c:pt idx="474">
                  <c:v>8</c:v>
                </c:pt>
                <c:pt idx="475">
                  <c:v>8</c:v>
                </c:pt>
                <c:pt idx="476">
                  <c:v>8</c:v>
                </c:pt>
                <c:pt idx="477">
                  <c:v>8</c:v>
                </c:pt>
                <c:pt idx="478">
                  <c:v>8</c:v>
                </c:pt>
                <c:pt idx="479">
                  <c:v>8</c:v>
                </c:pt>
                <c:pt idx="480">
                  <c:v>8</c:v>
                </c:pt>
                <c:pt idx="481">
                  <c:v>8</c:v>
                </c:pt>
                <c:pt idx="482">
                  <c:v>8</c:v>
                </c:pt>
                <c:pt idx="483">
                  <c:v>18</c:v>
                </c:pt>
                <c:pt idx="484">
                  <c:v>18</c:v>
                </c:pt>
                <c:pt idx="485">
                  <c:v>18</c:v>
                </c:pt>
                <c:pt idx="486">
                  <c:v>18</c:v>
                </c:pt>
                <c:pt idx="487">
                  <c:v>18</c:v>
                </c:pt>
                <c:pt idx="488">
                  <c:v>18</c:v>
                </c:pt>
                <c:pt idx="489">
                  <c:v>18</c:v>
                </c:pt>
                <c:pt idx="490">
                  <c:v>18</c:v>
                </c:pt>
                <c:pt idx="491">
                  <c:v>18</c:v>
                </c:pt>
                <c:pt idx="492">
                  <c:v>18</c:v>
                </c:pt>
                <c:pt idx="493">
                  <c:v>33</c:v>
                </c:pt>
                <c:pt idx="494">
                  <c:v>33</c:v>
                </c:pt>
                <c:pt idx="495">
                  <c:v>33</c:v>
                </c:pt>
                <c:pt idx="496">
                  <c:v>33</c:v>
                </c:pt>
                <c:pt idx="497">
                  <c:v>33</c:v>
                </c:pt>
                <c:pt idx="498">
                  <c:v>33</c:v>
                </c:pt>
                <c:pt idx="499">
                  <c:v>33</c:v>
                </c:pt>
                <c:pt idx="500">
                  <c:v>33</c:v>
                </c:pt>
                <c:pt idx="501">
                  <c:v>33</c:v>
                </c:pt>
                <c:pt idx="502">
                  <c:v>47</c:v>
                </c:pt>
                <c:pt idx="503">
                  <c:v>47</c:v>
                </c:pt>
                <c:pt idx="504">
                  <c:v>47</c:v>
                </c:pt>
                <c:pt idx="505">
                  <c:v>47</c:v>
                </c:pt>
                <c:pt idx="506">
                  <c:v>47</c:v>
                </c:pt>
                <c:pt idx="507">
                  <c:v>47</c:v>
                </c:pt>
                <c:pt idx="508">
                  <c:v>47</c:v>
                </c:pt>
                <c:pt idx="509">
                  <c:v>47</c:v>
                </c:pt>
                <c:pt idx="510">
                  <c:v>47</c:v>
                </c:pt>
                <c:pt idx="511">
                  <c:v>47</c:v>
                </c:pt>
                <c:pt idx="512">
                  <c:v>47</c:v>
                </c:pt>
                <c:pt idx="513">
                  <c:v>47</c:v>
                </c:pt>
                <c:pt idx="514">
                  <c:v>47</c:v>
                </c:pt>
                <c:pt idx="515">
                  <c:v>47</c:v>
                </c:pt>
                <c:pt idx="516">
                  <c:v>47</c:v>
                </c:pt>
                <c:pt idx="517">
                  <c:v>47</c:v>
                </c:pt>
                <c:pt idx="518">
                  <c:v>47</c:v>
                </c:pt>
                <c:pt idx="519">
                  <c:v>47</c:v>
                </c:pt>
                <c:pt idx="520">
                  <c:v>11</c:v>
                </c:pt>
                <c:pt idx="521">
                  <c:v>11</c:v>
                </c:pt>
                <c:pt idx="522">
                  <c:v>11</c:v>
                </c:pt>
                <c:pt idx="523">
                  <c:v>11</c:v>
                </c:pt>
                <c:pt idx="524">
                  <c:v>11</c:v>
                </c:pt>
                <c:pt idx="525">
                  <c:v>11</c:v>
                </c:pt>
                <c:pt idx="526">
                  <c:v>11</c:v>
                </c:pt>
                <c:pt idx="527">
                  <c:v>11</c:v>
                </c:pt>
                <c:pt idx="528">
                  <c:v>11</c:v>
                </c:pt>
                <c:pt idx="529">
                  <c:v>11</c:v>
                </c:pt>
                <c:pt idx="530">
                  <c:v>11</c:v>
                </c:pt>
                <c:pt idx="531">
                  <c:v>11</c:v>
                </c:pt>
                <c:pt idx="532">
                  <c:v>11</c:v>
                </c:pt>
                <c:pt idx="533">
                  <c:v>11</c:v>
                </c:pt>
                <c:pt idx="534">
                  <c:v>11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24</c:v>
                </c:pt>
                <c:pt idx="544">
                  <c:v>24</c:v>
                </c:pt>
                <c:pt idx="545">
                  <c:v>24</c:v>
                </c:pt>
                <c:pt idx="546">
                  <c:v>24</c:v>
                </c:pt>
                <c:pt idx="547">
                  <c:v>24</c:v>
                </c:pt>
                <c:pt idx="548">
                  <c:v>24</c:v>
                </c:pt>
                <c:pt idx="549">
                  <c:v>24</c:v>
                </c:pt>
                <c:pt idx="550">
                  <c:v>24</c:v>
                </c:pt>
                <c:pt idx="551">
                  <c:v>24</c:v>
                </c:pt>
                <c:pt idx="552">
                  <c:v>24</c:v>
                </c:pt>
                <c:pt idx="553">
                  <c:v>59</c:v>
                </c:pt>
                <c:pt idx="554">
                  <c:v>59</c:v>
                </c:pt>
                <c:pt idx="555">
                  <c:v>59</c:v>
                </c:pt>
                <c:pt idx="556">
                  <c:v>59</c:v>
                </c:pt>
                <c:pt idx="557">
                  <c:v>59</c:v>
                </c:pt>
                <c:pt idx="558">
                  <c:v>71</c:v>
                </c:pt>
                <c:pt idx="559">
                  <c:v>71</c:v>
                </c:pt>
                <c:pt idx="560">
                  <c:v>71</c:v>
                </c:pt>
                <c:pt idx="561">
                  <c:v>71</c:v>
                </c:pt>
                <c:pt idx="562">
                  <c:v>71</c:v>
                </c:pt>
                <c:pt idx="563">
                  <c:v>71</c:v>
                </c:pt>
                <c:pt idx="564">
                  <c:v>71</c:v>
                </c:pt>
                <c:pt idx="565">
                  <c:v>87</c:v>
                </c:pt>
                <c:pt idx="566">
                  <c:v>87</c:v>
                </c:pt>
                <c:pt idx="567">
                  <c:v>87</c:v>
                </c:pt>
                <c:pt idx="568">
                  <c:v>87</c:v>
                </c:pt>
                <c:pt idx="569">
                  <c:v>87</c:v>
                </c:pt>
                <c:pt idx="570">
                  <c:v>87</c:v>
                </c:pt>
                <c:pt idx="571">
                  <c:v>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42-4419-88B5-F9A9B397358A}"/>
            </c:ext>
          </c:extLst>
        </c:ser>
        <c:ser>
          <c:idx val="2"/>
          <c:order val="2"/>
          <c:tx>
            <c:strRef>
              <c:f>Delay!$L$1</c:f>
              <c:strCache>
                <c:ptCount val="1"/>
                <c:pt idx="0">
                  <c:v>max10_total</c:v>
                </c:pt>
              </c:strCache>
            </c:strRef>
          </c:tx>
          <c:spPr>
            <a:ln w="12700" cap="rnd">
              <a:solidFill>
                <a:schemeClr val="accent6"/>
              </a:solidFill>
              <a:bevel/>
            </a:ln>
            <a:effectLst/>
          </c:spPr>
          <c:marker>
            <c:symbol val="none"/>
          </c:marker>
          <c:xVal>
            <c:numRef>
              <c:f>Delay!$A$2:$A$573</c:f>
              <c:numCache>
                <c:formatCode>General</c:formatCode>
                <c:ptCount val="5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</c:numCache>
            </c:numRef>
          </c:xVal>
          <c:yVal>
            <c:numRef>
              <c:f>Delay!$L$2:$L$573</c:f>
              <c:numCache>
                <c:formatCode>General</c:formatCode>
                <c:ptCount val="57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76</c:v>
                </c:pt>
                <c:pt idx="29">
                  <c:v>76</c:v>
                </c:pt>
                <c:pt idx="30">
                  <c:v>76</c:v>
                </c:pt>
                <c:pt idx="31">
                  <c:v>76</c:v>
                </c:pt>
                <c:pt idx="32">
                  <c:v>76</c:v>
                </c:pt>
                <c:pt idx="33">
                  <c:v>76</c:v>
                </c:pt>
                <c:pt idx="34">
                  <c:v>76</c:v>
                </c:pt>
                <c:pt idx="35">
                  <c:v>76</c:v>
                </c:pt>
                <c:pt idx="36">
                  <c:v>76</c:v>
                </c:pt>
                <c:pt idx="37">
                  <c:v>76</c:v>
                </c:pt>
                <c:pt idx="38">
                  <c:v>76</c:v>
                </c:pt>
                <c:pt idx="39">
                  <c:v>76</c:v>
                </c:pt>
                <c:pt idx="40">
                  <c:v>76</c:v>
                </c:pt>
                <c:pt idx="41">
                  <c:v>76</c:v>
                </c:pt>
                <c:pt idx="42">
                  <c:v>76</c:v>
                </c:pt>
                <c:pt idx="43">
                  <c:v>76</c:v>
                </c:pt>
                <c:pt idx="44">
                  <c:v>76</c:v>
                </c:pt>
                <c:pt idx="45">
                  <c:v>76</c:v>
                </c:pt>
                <c:pt idx="46">
                  <c:v>76</c:v>
                </c:pt>
                <c:pt idx="47">
                  <c:v>241</c:v>
                </c:pt>
                <c:pt idx="48">
                  <c:v>241</c:v>
                </c:pt>
                <c:pt idx="49">
                  <c:v>241</c:v>
                </c:pt>
                <c:pt idx="50">
                  <c:v>241</c:v>
                </c:pt>
                <c:pt idx="51">
                  <c:v>241</c:v>
                </c:pt>
                <c:pt idx="52">
                  <c:v>241</c:v>
                </c:pt>
                <c:pt idx="53">
                  <c:v>241</c:v>
                </c:pt>
                <c:pt idx="54">
                  <c:v>241</c:v>
                </c:pt>
                <c:pt idx="55">
                  <c:v>241</c:v>
                </c:pt>
                <c:pt idx="56">
                  <c:v>241</c:v>
                </c:pt>
                <c:pt idx="57">
                  <c:v>241</c:v>
                </c:pt>
                <c:pt idx="58">
                  <c:v>241</c:v>
                </c:pt>
                <c:pt idx="59">
                  <c:v>241</c:v>
                </c:pt>
                <c:pt idx="60">
                  <c:v>241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34</c:v>
                </c:pt>
                <c:pt idx="71">
                  <c:v>34</c:v>
                </c:pt>
                <c:pt idx="72">
                  <c:v>51</c:v>
                </c:pt>
                <c:pt idx="73">
                  <c:v>51</c:v>
                </c:pt>
                <c:pt idx="74">
                  <c:v>51</c:v>
                </c:pt>
                <c:pt idx="75">
                  <c:v>51</c:v>
                </c:pt>
                <c:pt idx="76">
                  <c:v>51</c:v>
                </c:pt>
                <c:pt idx="77">
                  <c:v>51</c:v>
                </c:pt>
                <c:pt idx="78">
                  <c:v>51</c:v>
                </c:pt>
                <c:pt idx="79">
                  <c:v>51</c:v>
                </c:pt>
                <c:pt idx="80">
                  <c:v>51</c:v>
                </c:pt>
                <c:pt idx="81">
                  <c:v>51</c:v>
                </c:pt>
                <c:pt idx="82">
                  <c:v>51</c:v>
                </c:pt>
                <c:pt idx="83">
                  <c:v>51</c:v>
                </c:pt>
                <c:pt idx="84">
                  <c:v>51</c:v>
                </c:pt>
                <c:pt idx="85">
                  <c:v>51</c:v>
                </c:pt>
                <c:pt idx="86">
                  <c:v>51</c:v>
                </c:pt>
                <c:pt idx="87">
                  <c:v>51</c:v>
                </c:pt>
                <c:pt idx="88">
                  <c:v>51</c:v>
                </c:pt>
                <c:pt idx="89">
                  <c:v>51</c:v>
                </c:pt>
                <c:pt idx="90">
                  <c:v>51</c:v>
                </c:pt>
                <c:pt idx="91">
                  <c:v>51</c:v>
                </c:pt>
                <c:pt idx="92">
                  <c:v>158</c:v>
                </c:pt>
                <c:pt idx="93">
                  <c:v>158</c:v>
                </c:pt>
                <c:pt idx="94">
                  <c:v>158</c:v>
                </c:pt>
                <c:pt idx="95">
                  <c:v>158</c:v>
                </c:pt>
                <c:pt idx="96">
                  <c:v>158</c:v>
                </c:pt>
                <c:pt idx="97">
                  <c:v>158</c:v>
                </c:pt>
                <c:pt idx="98">
                  <c:v>158</c:v>
                </c:pt>
                <c:pt idx="99">
                  <c:v>158</c:v>
                </c:pt>
                <c:pt idx="100">
                  <c:v>158</c:v>
                </c:pt>
                <c:pt idx="101">
                  <c:v>158</c:v>
                </c:pt>
                <c:pt idx="102">
                  <c:v>158</c:v>
                </c:pt>
                <c:pt idx="103">
                  <c:v>158</c:v>
                </c:pt>
                <c:pt idx="104">
                  <c:v>158</c:v>
                </c:pt>
                <c:pt idx="105">
                  <c:v>158</c:v>
                </c:pt>
                <c:pt idx="106">
                  <c:v>158</c:v>
                </c:pt>
                <c:pt idx="107">
                  <c:v>158</c:v>
                </c:pt>
                <c:pt idx="108">
                  <c:v>158</c:v>
                </c:pt>
                <c:pt idx="109">
                  <c:v>158</c:v>
                </c:pt>
                <c:pt idx="110">
                  <c:v>158</c:v>
                </c:pt>
                <c:pt idx="111">
                  <c:v>158</c:v>
                </c:pt>
                <c:pt idx="112">
                  <c:v>158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89</c:v>
                </c:pt>
                <c:pt idx="145">
                  <c:v>89</c:v>
                </c:pt>
                <c:pt idx="146">
                  <c:v>89</c:v>
                </c:pt>
                <c:pt idx="147">
                  <c:v>89</c:v>
                </c:pt>
                <c:pt idx="148">
                  <c:v>89</c:v>
                </c:pt>
                <c:pt idx="149">
                  <c:v>89</c:v>
                </c:pt>
                <c:pt idx="150">
                  <c:v>89</c:v>
                </c:pt>
                <c:pt idx="151">
                  <c:v>89</c:v>
                </c:pt>
                <c:pt idx="152">
                  <c:v>89</c:v>
                </c:pt>
                <c:pt idx="153">
                  <c:v>89</c:v>
                </c:pt>
                <c:pt idx="154">
                  <c:v>89</c:v>
                </c:pt>
                <c:pt idx="155">
                  <c:v>89</c:v>
                </c:pt>
                <c:pt idx="156">
                  <c:v>89</c:v>
                </c:pt>
                <c:pt idx="157">
                  <c:v>89</c:v>
                </c:pt>
                <c:pt idx="158">
                  <c:v>89</c:v>
                </c:pt>
                <c:pt idx="159">
                  <c:v>89</c:v>
                </c:pt>
                <c:pt idx="160">
                  <c:v>89</c:v>
                </c:pt>
                <c:pt idx="161">
                  <c:v>89</c:v>
                </c:pt>
                <c:pt idx="162">
                  <c:v>89</c:v>
                </c:pt>
                <c:pt idx="163">
                  <c:v>89</c:v>
                </c:pt>
                <c:pt idx="164">
                  <c:v>89</c:v>
                </c:pt>
                <c:pt idx="165">
                  <c:v>15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36</c:v>
                </c:pt>
                <c:pt idx="175">
                  <c:v>36</c:v>
                </c:pt>
                <c:pt idx="176">
                  <c:v>36</c:v>
                </c:pt>
                <c:pt idx="177">
                  <c:v>36</c:v>
                </c:pt>
                <c:pt idx="178">
                  <c:v>36</c:v>
                </c:pt>
                <c:pt idx="179">
                  <c:v>36</c:v>
                </c:pt>
                <c:pt idx="180">
                  <c:v>36</c:v>
                </c:pt>
                <c:pt idx="181">
                  <c:v>36</c:v>
                </c:pt>
                <c:pt idx="182">
                  <c:v>36</c:v>
                </c:pt>
                <c:pt idx="183">
                  <c:v>36</c:v>
                </c:pt>
                <c:pt idx="184">
                  <c:v>36</c:v>
                </c:pt>
                <c:pt idx="185">
                  <c:v>36</c:v>
                </c:pt>
                <c:pt idx="186">
                  <c:v>36</c:v>
                </c:pt>
                <c:pt idx="187">
                  <c:v>36</c:v>
                </c:pt>
                <c:pt idx="188">
                  <c:v>36</c:v>
                </c:pt>
                <c:pt idx="189">
                  <c:v>59</c:v>
                </c:pt>
                <c:pt idx="190">
                  <c:v>59</c:v>
                </c:pt>
                <c:pt idx="191">
                  <c:v>59</c:v>
                </c:pt>
                <c:pt idx="192">
                  <c:v>59</c:v>
                </c:pt>
                <c:pt idx="193">
                  <c:v>59</c:v>
                </c:pt>
                <c:pt idx="194">
                  <c:v>59</c:v>
                </c:pt>
                <c:pt idx="195">
                  <c:v>59</c:v>
                </c:pt>
                <c:pt idx="196">
                  <c:v>59</c:v>
                </c:pt>
                <c:pt idx="197">
                  <c:v>59</c:v>
                </c:pt>
                <c:pt idx="198">
                  <c:v>59</c:v>
                </c:pt>
                <c:pt idx="199">
                  <c:v>59</c:v>
                </c:pt>
                <c:pt idx="200">
                  <c:v>59</c:v>
                </c:pt>
                <c:pt idx="201">
                  <c:v>59</c:v>
                </c:pt>
                <c:pt idx="202">
                  <c:v>59</c:v>
                </c:pt>
                <c:pt idx="203">
                  <c:v>59</c:v>
                </c:pt>
                <c:pt idx="204">
                  <c:v>59</c:v>
                </c:pt>
                <c:pt idx="205">
                  <c:v>59</c:v>
                </c:pt>
                <c:pt idx="206">
                  <c:v>59</c:v>
                </c:pt>
                <c:pt idx="207">
                  <c:v>59</c:v>
                </c:pt>
                <c:pt idx="208">
                  <c:v>59</c:v>
                </c:pt>
                <c:pt idx="209">
                  <c:v>59</c:v>
                </c:pt>
                <c:pt idx="210">
                  <c:v>59</c:v>
                </c:pt>
                <c:pt idx="211">
                  <c:v>59</c:v>
                </c:pt>
                <c:pt idx="212">
                  <c:v>59</c:v>
                </c:pt>
                <c:pt idx="213">
                  <c:v>59</c:v>
                </c:pt>
                <c:pt idx="214">
                  <c:v>59</c:v>
                </c:pt>
                <c:pt idx="215">
                  <c:v>59</c:v>
                </c:pt>
                <c:pt idx="216">
                  <c:v>59</c:v>
                </c:pt>
                <c:pt idx="217">
                  <c:v>16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16</c:v>
                </c:pt>
                <c:pt idx="229">
                  <c:v>16</c:v>
                </c:pt>
                <c:pt idx="230">
                  <c:v>16</c:v>
                </c:pt>
                <c:pt idx="231">
                  <c:v>44</c:v>
                </c:pt>
                <c:pt idx="232">
                  <c:v>44</c:v>
                </c:pt>
                <c:pt idx="233">
                  <c:v>44</c:v>
                </c:pt>
                <c:pt idx="234">
                  <c:v>44</c:v>
                </c:pt>
                <c:pt idx="235">
                  <c:v>51</c:v>
                </c:pt>
                <c:pt idx="236">
                  <c:v>51</c:v>
                </c:pt>
                <c:pt idx="237">
                  <c:v>51</c:v>
                </c:pt>
                <c:pt idx="238">
                  <c:v>51</c:v>
                </c:pt>
                <c:pt idx="239">
                  <c:v>64</c:v>
                </c:pt>
                <c:pt idx="240">
                  <c:v>64</c:v>
                </c:pt>
                <c:pt idx="241">
                  <c:v>64</c:v>
                </c:pt>
                <c:pt idx="242">
                  <c:v>64</c:v>
                </c:pt>
                <c:pt idx="243">
                  <c:v>64</c:v>
                </c:pt>
                <c:pt idx="244">
                  <c:v>64</c:v>
                </c:pt>
                <c:pt idx="245">
                  <c:v>64</c:v>
                </c:pt>
                <c:pt idx="246">
                  <c:v>64</c:v>
                </c:pt>
                <c:pt idx="247">
                  <c:v>64</c:v>
                </c:pt>
                <c:pt idx="248">
                  <c:v>64</c:v>
                </c:pt>
                <c:pt idx="249">
                  <c:v>64</c:v>
                </c:pt>
                <c:pt idx="250">
                  <c:v>64</c:v>
                </c:pt>
                <c:pt idx="251">
                  <c:v>64</c:v>
                </c:pt>
                <c:pt idx="252">
                  <c:v>64</c:v>
                </c:pt>
                <c:pt idx="253">
                  <c:v>64</c:v>
                </c:pt>
                <c:pt idx="254">
                  <c:v>64</c:v>
                </c:pt>
                <c:pt idx="255">
                  <c:v>64</c:v>
                </c:pt>
                <c:pt idx="256">
                  <c:v>64</c:v>
                </c:pt>
                <c:pt idx="257">
                  <c:v>64</c:v>
                </c:pt>
                <c:pt idx="258">
                  <c:v>185</c:v>
                </c:pt>
                <c:pt idx="259">
                  <c:v>186</c:v>
                </c:pt>
                <c:pt idx="260">
                  <c:v>186</c:v>
                </c:pt>
                <c:pt idx="261">
                  <c:v>186</c:v>
                </c:pt>
                <c:pt idx="262">
                  <c:v>186</c:v>
                </c:pt>
                <c:pt idx="263">
                  <c:v>186</c:v>
                </c:pt>
                <c:pt idx="264">
                  <c:v>186</c:v>
                </c:pt>
                <c:pt idx="265">
                  <c:v>186</c:v>
                </c:pt>
                <c:pt idx="266">
                  <c:v>186</c:v>
                </c:pt>
                <c:pt idx="267">
                  <c:v>186</c:v>
                </c:pt>
                <c:pt idx="268">
                  <c:v>186</c:v>
                </c:pt>
                <c:pt idx="269">
                  <c:v>10</c:v>
                </c:pt>
                <c:pt idx="270">
                  <c:v>25</c:v>
                </c:pt>
                <c:pt idx="271">
                  <c:v>25</c:v>
                </c:pt>
                <c:pt idx="272">
                  <c:v>31</c:v>
                </c:pt>
                <c:pt idx="273">
                  <c:v>31</c:v>
                </c:pt>
                <c:pt idx="274">
                  <c:v>31</c:v>
                </c:pt>
                <c:pt idx="275">
                  <c:v>31</c:v>
                </c:pt>
                <c:pt idx="276">
                  <c:v>50</c:v>
                </c:pt>
                <c:pt idx="277">
                  <c:v>51</c:v>
                </c:pt>
                <c:pt idx="278">
                  <c:v>51</c:v>
                </c:pt>
                <c:pt idx="279">
                  <c:v>51</c:v>
                </c:pt>
                <c:pt idx="280">
                  <c:v>51</c:v>
                </c:pt>
                <c:pt idx="281">
                  <c:v>51</c:v>
                </c:pt>
                <c:pt idx="282">
                  <c:v>51</c:v>
                </c:pt>
                <c:pt idx="283">
                  <c:v>51</c:v>
                </c:pt>
                <c:pt idx="284">
                  <c:v>51</c:v>
                </c:pt>
                <c:pt idx="285">
                  <c:v>51</c:v>
                </c:pt>
                <c:pt idx="286">
                  <c:v>51</c:v>
                </c:pt>
                <c:pt idx="287">
                  <c:v>50</c:v>
                </c:pt>
                <c:pt idx="288">
                  <c:v>50</c:v>
                </c:pt>
                <c:pt idx="289">
                  <c:v>123</c:v>
                </c:pt>
                <c:pt idx="290">
                  <c:v>123</c:v>
                </c:pt>
                <c:pt idx="291">
                  <c:v>123</c:v>
                </c:pt>
                <c:pt idx="292">
                  <c:v>123</c:v>
                </c:pt>
                <c:pt idx="293">
                  <c:v>123</c:v>
                </c:pt>
                <c:pt idx="294">
                  <c:v>123</c:v>
                </c:pt>
                <c:pt idx="295">
                  <c:v>123</c:v>
                </c:pt>
                <c:pt idx="296">
                  <c:v>123</c:v>
                </c:pt>
                <c:pt idx="297">
                  <c:v>123</c:v>
                </c:pt>
                <c:pt idx="298">
                  <c:v>123</c:v>
                </c:pt>
                <c:pt idx="299">
                  <c:v>123</c:v>
                </c:pt>
                <c:pt idx="300">
                  <c:v>123</c:v>
                </c:pt>
                <c:pt idx="301">
                  <c:v>122</c:v>
                </c:pt>
                <c:pt idx="302">
                  <c:v>122</c:v>
                </c:pt>
                <c:pt idx="303">
                  <c:v>122</c:v>
                </c:pt>
                <c:pt idx="304">
                  <c:v>122</c:v>
                </c:pt>
                <c:pt idx="305">
                  <c:v>122</c:v>
                </c:pt>
                <c:pt idx="306">
                  <c:v>122</c:v>
                </c:pt>
                <c:pt idx="307">
                  <c:v>122</c:v>
                </c:pt>
                <c:pt idx="308">
                  <c:v>279</c:v>
                </c:pt>
                <c:pt idx="309">
                  <c:v>279</c:v>
                </c:pt>
                <c:pt idx="310">
                  <c:v>279</c:v>
                </c:pt>
                <c:pt idx="311">
                  <c:v>279</c:v>
                </c:pt>
                <c:pt idx="312">
                  <c:v>279</c:v>
                </c:pt>
                <c:pt idx="313">
                  <c:v>279</c:v>
                </c:pt>
                <c:pt idx="314">
                  <c:v>279</c:v>
                </c:pt>
                <c:pt idx="315">
                  <c:v>279</c:v>
                </c:pt>
                <c:pt idx="316">
                  <c:v>279</c:v>
                </c:pt>
                <c:pt idx="317">
                  <c:v>279</c:v>
                </c:pt>
                <c:pt idx="318">
                  <c:v>279</c:v>
                </c:pt>
                <c:pt idx="319">
                  <c:v>279</c:v>
                </c:pt>
                <c:pt idx="320">
                  <c:v>279</c:v>
                </c:pt>
                <c:pt idx="321">
                  <c:v>13</c:v>
                </c:pt>
                <c:pt idx="322">
                  <c:v>13</c:v>
                </c:pt>
                <c:pt idx="323">
                  <c:v>13</c:v>
                </c:pt>
                <c:pt idx="324">
                  <c:v>13</c:v>
                </c:pt>
                <c:pt idx="325">
                  <c:v>13</c:v>
                </c:pt>
                <c:pt idx="326">
                  <c:v>13</c:v>
                </c:pt>
                <c:pt idx="327">
                  <c:v>13</c:v>
                </c:pt>
                <c:pt idx="328">
                  <c:v>13</c:v>
                </c:pt>
                <c:pt idx="329">
                  <c:v>13</c:v>
                </c:pt>
                <c:pt idx="330">
                  <c:v>13</c:v>
                </c:pt>
                <c:pt idx="331">
                  <c:v>13</c:v>
                </c:pt>
                <c:pt idx="332">
                  <c:v>40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41</c:v>
                </c:pt>
                <c:pt idx="345">
                  <c:v>41</c:v>
                </c:pt>
                <c:pt idx="346">
                  <c:v>41</c:v>
                </c:pt>
                <c:pt idx="347">
                  <c:v>41</c:v>
                </c:pt>
                <c:pt idx="348">
                  <c:v>41</c:v>
                </c:pt>
                <c:pt idx="349">
                  <c:v>41</c:v>
                </c:pt>
                <c:pt idx="350">
                  <c:v>41</c:v>
                </c:pt>
                <c:pt idx="351">
                  <c:v>71</c:v>
                </c:pt>
                <c:pt idx="352">
                  <c:v>71</c:v>
                </c:pt>
                <c:pt idx="353">
                  <c:v>71</c:v>
                </c:pt>
                <c:pt idx="354">
                  <c:v>71</c:v>
                </c:pt>
                <c:pt idx="355">
                  <c:v>71</c:v>
                </c:pt>
                <c:pt idx="356">
                  <c:v>71</c:v>
                </c:pt>
                <c:pt idx="357">
                  <c:v>71</c:v>
                </c:pt>
                <c:pt idx="358">
                  <c:v>71</c:v>
                </c:pt>
                <c:pt idx="359">
                  <c:v>71</c:v>
                </c:pt>
                <c:pt idx="360">
                  <c:v>71</c:v>
                </c:pt>
                <c:pt idx="361">
                  <c:v>71</c:v>
                </c:pt>
                <c:pt idx="362">
                  <c:v>71</c:v>
                </c:pt>
                <c:pt idx="363">
                  <c:v>71</c:v>
                </c:pt>
                <c:pt idx="364">
                  <c:v>71</c:v>
                </c:pt>
                <c:pt idx="365">
                  <c:v>71</c:v>
                </c:pt>
                <c:pt idx="366">
                  <c:v>71</c:v>
                </c:pt>
                <c:pt idx="367">
                  <c:v>71</c:v>
                </c:pt>
                <c:pt idx="368">
                  <c:v>71</c:v>
                </c:pt>
                <c:pt idx="369">
                  <c:v>71</c:v>
                </c:pt>
                <c:pt idx="370">
                  <c:v>71</c:v>
                </c:pt>
                <c:pt idx="371">
                  <c:v>71</c:v>
                </c:pt>
                <c:pt idx="372">
                  <c:v>71</c:v>
                </c:pt>
                <c:pt idx="373">
                  <c:v>28</c:v>
                </c:pt>
                <c:pt idx="374">
                  <c:v>28</c:v>
                </c:pt>
                <c:pt idx="375">
                  <c:v>28</c:v>
                </c:pt>
                <c:pt idx="376">
                  <c:v>28</c:v>
                </c:pt>
                <c:pt idx="377">
                  <c:v>28</c:v>
                </c:pt>
                <c:pt idx="378">
                  <c:v>28</c:v>
                </c:pt>
                <c:pt idx="379">
                  <c:v>28</c:v>
                </c:pt>
                <c:pt idx="380">
                  <c:v>28</c:v>
                </c:pt>
                <c:pt idx="381">
                  <c:v>28</c:v>
                </c:pt>
                <c:pt idx="382">
                  <c:v>28</c:v>
                </c:pt>
                <c:pt idx="383">
                  <c:v>28</c:v>
                </c:pt>
                <c:pt idx="384">
                  <c:v>28</c:v>
                </c:pt>
                <c:pt idx="385">
                  <c:v>28</c:v>
                </c:pt>
                <c:pt idx="386">
                  <c:v>28</c:v>
                </c:pt>
                <c:pt idx="387">
                  <c:v>28</c:v>
                </c:pt>
                <c:pt idx="388">
                  <c:v>28</c:v>
                </c:pt>
                <c:pt idx="389">
                  <c:v>65</c:v>
                </c:pt>
                <c:pt idx="390">
                  <c:v>65</c:v>
                </c:pt>
                <c:pt idx="391">
                  <c:v>65</c:v>
                </c:pt>
                <c:pt idx="392">
                  <c:v>65</c:v>
                </c:pt>
                <c:pt idx="393">
                  <c:v>65</c:v>
                </c:pt>
                <c:pt idx="394">
                  <c:v>66</c:v>
                </c:pt>
                <c:pt idx="395">
                  <c:v>66</c:v>
                </c:pt>
                <c:pt idx="396">
                  <c:v>66</c:v>
                </c:pt>
                <c:pt idx="397">
                  <c:v>66</c:v>
                </c:pt>
                <c:pt idx="398">
                  <c:v>66</c:v>
                </c:pt>
                <c:pt idx="399">
                  <c:v>66</c:v>
                </c:pt>
                <c:pt idx="400">
                  <c:v>66</c:v>
                </c:pt>
                <c:pt idx="401">
                  <c:v>66</c:v>
                </c:pt>
                <c:pt idx="402">
                  <c:v>66</c:v>
                </c:pt>
                <c:pt idx="403">
                  <c:v>66</c:v>
                </c:pt>
                <c:pt idx="404">
                  <c:v>66</c:v>
                </c:pt>
                <c:pt idx="405">
                  <c:v>66</c:v>
                </c:pt>
                <c:pt idx="406">
                  <c:v>66</c:v>
                </c:pt>
                <c:pt idx="407">
                  <c:v>66</c:v>
                </c:pt>
                <c:pt idx="408">
                  <c:v>203</c:v>
                </c:pt>
                <c:pt idx="409">
                  <c:v>203</c:v>
                </c:pt>
                <c:pt idx="410">
                  <c:v>203</c:v>
                </c:pt>
                <c:pt idx="411">
                  <c:v>204</c:v>
                </c:pt>
                <c:pt idx="412">
                  <c:v>204</c:v>
                </c:pt>
                <c:pt idx="413">
                  <c:v>204</c:v>
                </c:pt>
                <c:pt idx="414">
                  <c:v>204</c:v>
                </c:pt>
                <c:pt idx="415">
                  <c:v>204</c:v>
                </c:pt>
                <c:pt idx="416">
                  <c:v>204</c:v>
                </c:pt>
                <c:pt idx="417">
                  <c:v>204</c:v>
                </c:pt>
                <c:pt idx="418">
                  <c:v>204</c:v>
                </c:pt>
                <c:pt idx="419">
                  <c:v>204</c:v>
                </c:pt>
                <c:pt idx="420">
                  <c:v>204</c:v>
                </c:pt>
                <c:pt idx="421">
                  <c:v>204</c:v>
                </c:pt>
                <c:pt idx="422">
                  <c:v>204</c:v>
                </c:pt>
                <c:pt idx="423">
                  <c:v>204</c:v>
                </c:pt>
                <c:pt idx="424">
                  <c:v>204</c:v>
                </c:pt>
                <c:pt idx="425">
                  <c:v>13</c:v>
                </c:pt>
                <c:pt idx="426">
                  <c:v>13</c:v>
                </c:pt>
                <c:pt idx="427">
                  <c:v>13</c:v>
                </c:pt>
                <c:pt idx="428">
                  <c:v>13</c:v>
                </c:pt>
                <c:pt idx="429">
                  <c:v>13</c:v>
                </c:pt>
                <c:pt idx="430">
                  <c:v>13</c:v>
                </c:pt>
                <c:pt idx="431">
                  <c:v>13</c:v>
                </c:pt>
                <c:pt idx="432">
                  <c:v>13</c:v>
                </c:pt>
                <c:pt idx="433">
                  <c:v>13</c:v>
                </c:pt>
                <c:pt idx="434">
                  <c:v>13</c:v>
                </c:pt>
                <c:pt idx="435">
                  <c:v>13</c:v>
                </c:pt>
                <c:pt idx="436">
                  <c:v>13</c:v>
                </c:pt>
                <c:pt idx="437">
                  <c:v>37</c:v>
                </c:pt>
                <c:pt idx="438">
                  <c:v>37</c:v>
                </c:pt>
                <c:pt idx="439">
                  <c:v>37</c:v>
                </c:pt>
                <c:pt idx="440">
                  <c:v>37</c:v>
                </c:pt>
                <c:pt idx="441">
                  <c:v>37</c:v>
                </c:pt>
                <c:pt idx="442">
                  <c:v>37</c:v>
                </c:pt>
                <c:pt idx="443">
                  <c:v>37</c:v>
                </c:pt>
                <c:pt idx="444">
                  <c:v>37</c:v>
                </c:pt>
                <c:pt idx="445">
                  <c:v>37</c:v>
                </c:pt>
                <c:pt idx="446">
                  <c:v>37</c:v>
                </c:pt>
                <c:pt idx="447">
                  <c:v>37</c:v>
                </c:pt>
                <c:pt idx="448">
                  <c:v>37</c:v>
                </c:pt>
                <c:pt idx="449">
                  <c:v>37</c:v>
                </c:pt>
                <c:pt idx="450">
                  <c:v>59</c:v>
                </c:pt>
                <c:pt idx="451">
                  <c:v>59</c:v>
                </c:pt>
                <c:pt idx="452">
                  <c:v>59</c:v>
                </c:pt>
                <c:pt idx="453">
                  <c:v>59</c:v>
                </c:pt>
                <c:pt idx="454">
                  <c:v>59</c:v>
                </c:pt>
                <c:pt idx="455">
                  <c:v>59</c:v>
                </c:pt>
                <c:pt idx="456">
                  <c:v>59</c:v>
                </c:pt>
                <c:pt idx="457">
                  <c:v>59</c:v>
                </c:pt>
                <c:pt idx="458">
                  <c:v>59</c:v>
                </c:pt>
                <c:pt idx="459">
                  <c:v>59</c:v>
                </c:pt>
                <c:pt idx="460">
                  <c:v>59</c:v>
                </c:pt>
                <c:pt idx="461">
                  <c:v>59</c:v>
                </c:pt>
                <c:pt idx="462">
                  <c:v>59</c:v>
                </c:pt>
                <c:pt idx="463">
                  <c:v>60</c:v>
                </c:pt>
                <c:pt idx="464">
                  <c:v>60</c:v>
                </c:pt>
                <c:pt idx="465">
                  <c:v>60</c:v>
                </c:pt>
                <c:pt idx="466">
                  <c:v>60</c:v>
                </c:pt>
                <c:pt idx="467">
                  <c:v>60</c:v>
                </c:pt>
                <c:pt idx="468">
                  <c:v>60</c:v>
                </c:pt>
                <c:pt idx="469">
                  <c:v>60</c:v>
                </c:pt>
                <c:pt idx="470">
                  <c:v>60</c:v>
                </c:pt>
                <c:pt idx="471">
                  <c:v>60</c:v>
                </c:pt>
                <c:pt idx="472">
                  <c:v>60</c:v>
                </c:pt>
                <c:pt idx="473">
                  <c:v>60</c:v>
                </c:pt>
                <c:pt idx="474">
                  <c:v>60</c:v>
                </c:pt>
                <c:pt idx="475">
                  <c:v>60</c:v>
                </c:pt>
                <c:pt idx="476">
                  <c:v>60</c:v>
                </c:pt>
                <c:pt idx="477">
                  <c:v>18</c:v>
                </c:pt>
                <c:pt idx="478">
                  <c:v>18</c:v>
                </c:pt>
                <c:pt idx="479">
                  <c:v>18</c:v>
                </c:pt>
                <c:pt idx="480">
                  <c:v>18</c:v>
                </c:pt>
                <c:pt idx="481">
                  <c:v>18</c:v>
                </c:pt>
                <c:pt idx="482">
                  <c:v>18</c:v>
                </c:pt>
                <c:pt idx="483">
                  <c:v>18</c:v>
                </c:pt>
                <c:pt idx="484">
                  <c:v>34</c:v>
                </c:pt>
                <c:pt idx="485">
                  <c:v>34</c:v>
                </c:pt>
                <c:pt idx="486">
                  <c:v>34</c:v>
                </c:pt>
                <c:pt idx="487">
                  <c:v>34</c:v>
                </c:pt>
                <c:pt idx="488">
                  <c:v>34</c:v>
                </c:pt>
                <c:pt idx="489">
                  <c:v>34</c:v>
                </c:pt>
                <c:pt idx="490">
                  <c:v>34</c:v>
                </c:pt>
                <c:pt idx="491">
                  <c:v>34</c:v>
                </c:pt>
                <c:pt idx="492">
                  <c:v>34</c:v>
                </c:pt>
                <c:pt idx="493">
                  <c:v>47</c:v>
                </c:pt>
                <c:pt idx="494">
                  <c:v>47</c:v>
                </c:pt>
                <c:pt idx="495">
                  <c:v>47</c:v>
                </c:pt>
                <c:pt idx="496">
                  <c:v>47</c:v>
                </c:pt>
                <c:pt idx="497">
                  <c:v>47</c:v>
                </c:pt>
                <c:pt idx="498">
                  <c:v>47</c:v>
                </c:pt>
                <c:pt idx="499">
                  <c:v>47</c:v>
                </c:pt>
                <c:pt idx="500">
                  <c:v>47</c:v>
                </c:pt>
                <c:pt idx="501">
                  <c:v>47</c:v>
                </c:pt>
                <c:pt idx="502">
                  <c:v>47</c:v>
                </c:pt>
                <c:pt idx="503">
                  <c:v>47</c:v>
                </c:pt>
                <c:pt idx="504">
                  <c:v>47</c:v>
                </c:pt>
                <c:pt idx="505">
                  <c:v>47</c:v>
                </c:pt>
                <c:pt idx="506">
                  <c:v>47</c:v>
                </c:pt>
                <c:pt idx="507">
                  <c:v>47</c:v>
                </c:pt>
                <c:pt idx="508">
                  <c:v>47</c:v>
                </c:pt>
                <c:pt idx="509">
                  <c:v>47</c:v>
                </c:pt>
                <c:pt idx="510">
                  <c:v>47</c:v>
                </c:pt>
                <c:pt idx="511">
                  <c:v>47</c:v>
                </c:pt>
                <c:pt idx="512">
                  <c:v>83</c:v>
                </c:pt>
                <c:pt idx="513">
                  <c:v>83</c:v>
                </c:pt>
                <c:pt idx="514">
                  <c:v>83</c:v>
                </c:pt>
                <c:pt idx="515">
                  <c:v>83</c:v>
                </c:pt>
                <c:pt idx="516">
                  <c:v>83</c:v>
                </c:pt>
                <c:pt idx="517">
                  <c:v>83</c:v>
                </c:pt>
                <c:pt idx="518">
                  <c:v>83</c:v>
                </c:pt>
                <c:pt idx="519">
                  <c:v>83</c:v>
                </c:pt>
                <c:pt idx="520">
                  <c:v>83</c:v>
                </c:pt>
                <c:pt idx="521">
                  <c:v>83</c:v>
                </c:pt>
                <c:pt idx="522">
                  <c:v>83</c:v>
                </c:pt>
                <c:pt idx="523">
                  <c:v>83</c:v>
                </c:pt>
                <c:pt idx="524">
                  <c:v>83</c:v>
                </c:pt>
                <c:pt idx="525">
                  <c:v>83</c:v>
                </c:pt>
                <c:pt idx="526">
                  <c:v>83</c:v>
                </c:pt>
                <c:pt idx="527">
                  <c:v>83</c:v>
                </c:pt>
                <c:pt idx="528">
                  <c:v>83</c:v>
                </c:pt>
                <c:pt idx="529">
                  <c:v>24</c:v>
                </c:pt>
                <c:pt idx="530">
                  <c:v>24</c:v>
                </c:pt>
                <c:pt idx="531">
                  <c:v>24</c:v>
                </c:pt>
                <c:pt idx="532">
                  <c:v>24</c:v>
                </c:pt>
                <c:pt idx="533">
                  <c:v>24</c:v>
                </c:pt>
                <c:pt idx="534">
                  <c:v>24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24</c:v>
                </c:pt>
                <c:pt idx="544">
                  <c:v>59</c:v>
                </c:pt>
                <c:pt idx="545">
                  <c:v>59</c:v>
                </c:pt>
                <c:pt idx="546">
                  <c:v>59</c:v>
                </c:pt>
                <c:pt idx="547">
                  <c:v>59</c:v>
                </c:pt>
                <c:pt idx="548">
                  <c:v>59</c:v>
                </c:pt>
                <c:pt idx="549">
                  <c:v>71</c:v>
                </c:pt>
                <c:pt idx="550">
                  <c:v>71</c:v>
                </c:pt>
                <c:pt idx="551">
                  <c:v>71</c:v>
                </c:pt>
                <c:pt idx="552">
                  <c:v>71</c:v>
                </c:pt>
                <c:pt idx="553">
                  <c:v>71</c:v>
                </c:pt>
                <c:pt idx="554">
                  <c:v>71</c:v>
                </c:pt>
                <c:pt idx="555">
                  <c:v>71</c:v>
                </c:pt>
                <c:pt idx="556">
                  <c:v>87</c:v>
                </c:pt>
                <c:pt idx="557">
                  <c:v>87</c:v>
                </c:pt>
                <c:pt idx="558">
                  <c:v>87</c:v>
                </c:pt>
                <c:pt idx="559">
                  <c:v>87</c:v>
                </c:pt>
                <c:pt idx="560">
                  <c:v>87</c:v>
                </c:pt>
                <c:pt idx="561">
                  <c:v>87</c:v>
                </c:pt>
                <c:pt idx="562">
                  <c:v>87</c:v>
                </c:pt>
                <c:pt idx="563">
                  <c:v>87</c:v>
                </c:pt>
                <c:pt idx="564">
                  <c:v>87</c:v>
                </c:pt>
                <c:pt idx="565">
                  <c:v>87</c:v>
                </c:pt>
                <c:pt idx="566">
                  <c:v>87</c:v>
                </c:pt>
                <c:pt idx="567">
                  <c:v>87</c:v>
                </c:pt>
                <c:pt idx="568">
                  <c:v>87</c:v>
                </c:pt>
                <c:pt idx="569">
                  <c:v>87</c:v>
                </c:pt>
                <c:pt idx="570">
                  <c:v>87</c:v>
                </c:pt>
                <c:pt idx="571">
                  <c:v>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42-4419-88B5-F9A9B3973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230431"/>
        <c:axId val="562224191"/>
      </c:scatterChart>
      <c:valAx>
        <c:axId val="562230431"/>
        <c:scaling>
          <c:orientation val="minMax"/>
          <c:max val="58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4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receiving _order</a:t>
                </a:r>
              </a:p>
            </c:rich>
          </c:tx>
          <c:layout>
            <c:manualLayout>
              <c:xMode val="edge"/>
              <c:yMode val="edge"/>
              <c:x val="0.35025822262698814"/>
              <c:y val="0.831043624597939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2224191"/>
        <c:crosses val="autoZero"/>
        <c:crossBetween val="midCat"/>
        <c:majorUnit val="20"/>
      </c:valAx>
      <c:valAx>
        <c:axId val="5622241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4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delay (ms)</a:t>
                </a:r>
              </a:p>
            </c:rich>
          </c:tx>
          <c:layout>
            <c:manualLayout>
              <c:xMode val="edge"/>
              <c:yMode val="edge"/>
              <c:x val="1.300740664266749E-2"/>
              <c:y val="0.291334141009209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2230431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29763</xdr:colOff>
      <xdr:row>7</xdr:row>
      <xdr:rowOff>47625</xdr:rowOff>
    </xdr:from>
    <xdr:to>
      <xdr:col>29</xdr:col>
      <xdr:colOff>178593</xdr:colOff>
      <xdr:row>37</xdr:row>
      <xdr:rowOff>142875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26530DB6-31B2-FD23-DCCA-F9245D410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35719</xdr:colOff>
      <xdr:row>38</xdr:row>
      <xdr:rowOff>51195</xdr:rowOff>
    </xdr:from>
    <xdr:to>
      <xdr:col>29</xdr:col>
      <xdr:colOff>261937</xdr:colOff>
      <xdr:row>74</xdr:row>
      <xdr:rowOff>47625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63FFD5D9-AC5B-4230-D4B6-D6786337B1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45</xdr:col>
      <xdr:colOff>500060</xdr:colOff>
      <xdr:row>6</xdr:row>
      <xdr:rowOff>75007</xdr:rowOff>
    </xdr:from>
    <xdr:to>
      <xdr:col>62</xdr:col>
      <xdr:colOff>523875</xdr:colOff>
      <xdr:row>43</xdr:row>
      <xdr:rowOff>107156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E159217D-D250-0826-205B-9511DB309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201554</xdr:colOff>
      <xdr:row>44</xdr:row>
      <xdr:rowOff>120932</xdr:rowOff>
    </xdr:from>
    <xdr:to>
      <xdr:col>46</xdr:col>
      <xdr:colOff>267040</xdr:colOff>
      <xdr:row>82</xdr:row>
      <xdr:rowOff>10204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A16D7EEE-DEE0-E948-D8EB-006623104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4228C70F-5BB8-45AB-9FA0-B79896413AE9}" autoFormatId="16" applyNumberFormats="0" applyBorderFormats="0" applyFontFormats="0" applyPatternFormats="0" applyAlignmentFormats="0" applyWidthHeightFormats="0">
  <queryTableRefresh nextId="15" unboundColumnsRight="5">
    <queryTableFields count="11">
      <queryTableField id="2" name="acq_ctrl" tableColumnId="2"/>
      <queryTableField id="3" name="ctrl_proc" tableColumnId="3"/>
      <queryTableField id="4" name="total" tableColumnId="4"/>
      <queryTableField id="5" name="avg_total" tableColumnId="5"/>
      <queryTableField id="6" name="min_total" tableColumnId="6"/>
      <queryTableField id="7" name="max_total" tableColumnId="7"/>
      <queryTableField id="9" dataBound="0" tableColumnId="1"/>
      <queryTableField id="10" dataBound="0" tableColumnId="8"/>
      <queryTableField id="11" dataBound="0" tableColumnId="9"/>
      <queryTableField id="12" dataBound="0" tableColumnId="10"/>
      <queryTableField id="13" dataBound="0" tableColumnId="11"/>
    </queryTableFields>
    <queryTableDeletedFields count="2">
      <deletedField name="throughput"/>
      <deletedField name="timestam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6B64A4-56BD-488C-BAAA-0F0A8B88AF40}" name="delay_export" displayName="delay_export" ref="B1:L573" tableType="queryTable" totalsRowShown="0">
  <autoFilter ref="B1:L573" xr:uid="{5C6B64A4-56BD-488C-BAAA-0F0A8B88AF40}"/>
  <tableColumns count="11">
    <tableColumn id="2" xr3:uid="{CA647D80-0690-4999-82F7-F0C8354308D1}" uniqueName="2" name="acq_ctrl" queryTableFieldId="2"/>
    <tableColumn id="3" xr3:uid="{BF0AD25E-1CA8-423B-BA01-FD06FE52ED95}" uniqueName="3" name="ctrl_proc" queryTableFieldId="3"/>
    <tableColumn id="4" xr3:uid="{6FE73E3B-DBF3-4E74-BDAB-2F78C17AECA0}" uniqueName="4" name="total" queryTableFieldId="4"/>
    <tableColumn id="5" xr3:uid="{13A88303-5B13-4CDA-8C4B-01CD3C6B830F}" uniqueName="5" name="avg_total" queryTableFieldId="5"/>
    <tableColumn id="6" xr3:uid="{A24F3CFB-8140-4323-94F2-4B33B59A061E}" uniqueName="6" name="min_total" queryTableFieldId="6"/>
    <tableColumn id="7" xr3:uid="{40B9D5D3-1D87-4C0C-83ED-33D10412D3EB}" uniqueName="7" name="max_total" queryTableFieldId="7"/>
    <tableColumn id="1" xr3:uid="{38626C9E-2C38-4198-8981-152DB8C57DC8}" uniqueName="1" name="avg10_acq_ctrl" queryTableFieldId="9" dataDxfId="4">
      <calculatedColumnFormula>AVERAGE(INDEX($B:$B,MAX(2,ROW()-9)):B2)</calculatedColumnFormula>
    </tableColumn>
    <tableColumn id="8" xr3:uid="{0A37CA7E-28A0-4A84-A65D-4D0758979B7E}" uniqueName="8" name="avg10_ctrl_proc" queryTableFieldId="10" dataDxfId="3">
      <calculatedColumnFormula>AVERAGE(INDEX($C:$C,MAX(2,ROW()-9)):C2)</calculatedColumnFormula>
    </tableColumn>
    <tableColumn id="9" xr3:uid="{A14C41EF-8DC5-4993-99FE-0DF940AF9ACC}" uniqueName="9" name="avg10_total" queryTableFieldId="11" dataDxfId="2">
      <calculatedColumnFormula>AVERAGE(INDEX($D:$D,MAX(2,ROW()-9)):D2)</calculatedColumnFormula>
    </tableColumn>
    <tableColumn id="10" xr3:uid="{CC897F6D-2EBA-44B5-9D3D-53E918932809}" uniqueName="10" name="min10_total" queryTableFieldId="12" dataDxfId="1">
      <calculatedColumnFormula>MIN(INDEX($D:$D,MAX(2,ROW()-9)):D2)</calculatedColumnFormula>
    </tableColumn>
    <tableColumn id="11" xr3:uid="{DA8EF91C-EC80-40BF-A7C5-18478EAF4B18}" uniqueName="11" name="max10_total" queryTableFieldId="13" dataDxfId="0">
      <calculatedColumnFormula>MAX(INDEX($D:$D,MAX(2,ROW()-9)):D2)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6AEA2-534B-4892-9899-DC3C8C96D907}">
  <dimension ref="A1:V573"/>
  <sheetViews>
    <sheetView tabSelected="1" topLeftCell="L1" zoomScale="70" zoomScaleNormal="70" workbookViewId="0">
      <selection activeCell="BE48" sqref="BE48"/>
    </sheetView>
  </sheetViews>
  <sheetFormatPr defaultRowHeight="15" x14ac:dyDescent="0.25"/>
  <cols>
    <col min="1" max="1" width="9.42578125" bestFit="1" customWidth="1"/>
    <col min="2" max="2" width="10.7109375" customWidth="1"/>
    <col min="3" max="3" width="10.42578125" bestFit="1" customWidth="1"/>
    <col min="4" max="4" width="6.85546875" bestFit="1" customWidth="1"/>
    <col min="5" max="5" width="10.5703125" bestFit="1" customWidth="1"/>
    <col min="6" max="6" width="11" bestFit="1" customWidth="1"/>
    <col min="7" max="7" width="11.28515625" customWidth="1"/>
    <col min="8" max="8" width="15.85546875" customWidth="1"/>
    <col min="9" max="9" width="16.7109375" customWidth="1"/>
    <col min="10" max="10" width="14.5703125" customWidth="1"/>
    <col min="11" max="11" width="19.42578125" customWidth="1"/>
    <col min="12" max="12" width="16.85546875" customWidth="1"/>
    <col min="20" max="20" width="19.42578125" customWidth="1"/>
  </cols>
  <sheetData>
    <row r="1" spans="1:22" x14ac:dyDescent="0.25">
      <c r="A1" s="8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22" x14ac:dyDescent="0.25">
      <c r="A2" s="7">
        <v>1</v>
      </c>
      <c r="B2">
        <v>1</v>
      </c>
      <c r="C2">
        <v>3</v>
      </c>
      <c r="D2">
        <v>4</v>
      </c>
      <c r="E2">
        <v>4</v>
      </c>
      <c r="F2">
        <v>4</v>
      </c>
      <c r="G2">
        <v>4</v>
      </c>
      <c r="H2">
        <f>AVERAGE(INDEX($B:$B,MAX(2,ROW()-9)):B2)</f>
        <v>1</v>
      </c>
      <c r="I2">
        <f>AVERAGE(INDEX($C:$C,MAX(2,ROW()-9)):C2)</f>
        <v>3</v>
      </c>
      <c r="J2">
        <f>AVERAGE(INDEX($D:$D,MAX(2,ROW()-9)):D2)</f>
        <v>4</v>
      </c>
      <c r="K2">
        <f>MIN(INDEX($D:$D,MAX(2,ROW()-9)):D2)</f>
        <v>4</v>
      </c>
      <c r="L2">
        <f>MAX(INDEX($D:$D,MAX(2,ROW()-9)):D2)</f>
        <v>4</v>
      </c>
    </row>
    <row r="3" spans="1:22" x14ac:dyDescent="0.25">
      <c r="A3" s="7">
        <f t="shared" ref="A3:A66" si="0">A2+1</f>
        <v>2</v>
      </c>
      <c r="B3">
        <v>1</v>
      </c>
      <c r="C3">
        <v>3</v>
      </c>
      <c r="D3">
        <v>4</v>
      </c>
      <c r="E3">
        <v>4</v>
      </c>
      <c r="F3">
        <v>4</v>
      </c>
      <c r="G3">
        <v>4</v>
      </c>
      <c r="H3">
        <f>AVERAGE(INDEX($B:$B,MAX(2,ROW()-9)):B3)</f>
        <v>1</v>
      </c>
      <c r="I3">
        <f>AVERAGE(INDEX($C:$C,MAX(2,ROW()-9)):C3)</f>
        <v>3</v>
      </c>
      <c r="J3">
        <f>AVERAGE(INDEX($D:$D,MAX(2,ROW()-9)):D3)</f>
        <v>4</v>
      </c>
      <c r="K3">
        <f>MIN(INDEX($D:$D,MAX(2,ROW()-9)):D3)</f>
        <v>4</v>
      </c>
      <c r="L3">
        <f>MAX(INDEX($D:$D,MAX(2,ROW()-9)):D3)</f>
        <v>4</v>
      </c>
    </row>
    <row r="4" spans="1:22" x14ac:dyDescent="0.25">
      <c r="A4" s="7">
        <f t="shared" si="0"/>
        <v>3</v>
      </c>
      <c r="B4">
        <v>2</v>
      </c>
      <c r="C4">
        <v>2</v>
      </c>
      <c r="D4">
        <v>4</v>
      </c>
      <c r="E4">
        <v>4</v>
      </c>
      <c r="F4">
        <v>4</v>
      </c>
      <c r="G4">
        <v>4</v>
      </c>
      <c r="H4">
        <f>AVERAGE(INDEX($B:$B,MAX(2,ROW()-9)):B4)</f>
        <v>1.3333333333333333</v>
      </c>
      <c r="I4">
        <f>AVERAGE(INDEX($C:$C,MAX(2,ROW()-9)):C4)</f>
        <v>2.6666666666666665</v>
      </c>
      <c r="J4">
        <f>AVERAGE(INDEX($D:$D,MAX(2,ROW()-9)):D4)</f>
        <v>4</v>
      </c>
      <c r="K4">
        <f>MIN(INDEX($D:$D,MAX(2,ROW()-9)):D4)</f>
        <v>4</v>
      </c>
      <c r="L4">
        <f>MAX(INDEX($D:$D,MAX(2,ROW()-9)):D4)</f>
        <v>4</v>
      </c>
      <c r="T4" s="4" t="s">
        <v>6</v>
      </c>
      <c r="U4" s="5">
        <f>AVERAGE(B:B)</f>
        <v>4.2657342657342658</v>
      </c>
      <c r="V4" s="6" t="s">
        <v>9</v>
      </c>
    </row>
    <row r="5" spans="1:22" x14ac:dyDescent="0.25">
      <c r="A5" s="7">
        <f t="shared" si="0"/>
        <v>4</v>
      </c>
      <c r="B5">
        <v>2</v>
      </c>
      <c r="C5">
        <v>2</v>
      </c>
      <c r="D5">
        <v>4</v>
      </c>
      <c r="E5">
        <v>4</v>
      </c>
      <c r="F5">
        <v>4</v>
      </c>
      <c r="G5">
        <v>4</v>
      </c>
      <c r="H5">
        <f>AVERAGE(INDEX($B:$B,MAX(2,ROW()-9)):B5)</f>
        <v>1.5</v>
      </c>
      <c r="I5">
        <f>AVERAGE(INDEX($C:$C,MAX(2,ROW()-9)):C5)</f>
        <v>2.5</v>
      </c>
      <c r="J5">
        <f>AVERAGE(INDEX($D:$D,MAX(2,ROW()-9)):D5)</f>
        <v>4</v>
      </c>
      <c r="K5">
        <f>MIN(INDEX($D:$D,MAX(2,ROW()-9)):D5)</f>
        <v>4</v>
      </c>
      <c r="L5">
        <f>MAX(INDEX($D:$D,MAX(2,ROW()-9)):D5)</f>
        <v>4</v>
      </c>
      <c r="T5" s="4" t="s">
        <v>7</v>
      </c>
      <c r="U5" s="5">
        <f>AVERAGE(C:C)</f>
        <v>46.9493006993007</v>
      </c>
      <c r="V5" s="6" t="s">
        <v>9</v>
      </c>
    </row>
    <row r="6" spans="1:22" x14ac:dyDescent="0.25">
      <c r="A6" s="7">
        <f t="shared" si="0"/>
        <v>5</v>
      </c>
      <c r="B6">
        <v>2</v>
      </c>
      <c r="C6">
        <v>2</v>
      </c>
      <c r="D6">
        <v>4</v>
      </c>
      <c r="E6">
        <v>4</v>
      </c>
      <c r="F6">
        <v>4</v>
      </c>
      <c r="G6">
        <v>4</v>
      </c>
      <c r="H6">
        <f>AVERAGE(INDEX($B:$B,MAX(2,ROW()-9)):B6)</f>
        <v>1.6</v>
      </c>
      <c r="I6">
        <f>AVERAGE(INDEX($C:$C,MAX(2,ROW()-9)):C6)</f>
        <v>2.4</v>
      </c>
      <c r="J6">
        <f>AVERAGE(INDEX($D:$D,MAX(2,ROW()-9)):D6)</f>
        <v>4</v>
      </c>
      <c r="K6">
        <f>MIN(INDEX($D:$D,MAX(2,ROW()-9)):D6)</f>
        <v>4</v>
      </c>
      <c r="L6">
        <f>MAX(INDEX($D:$D,MAX(2,ROW()-9)):D6)</f>
        <v>4</v>
      </c>
      <c r="T6" s="2" t="s">
        <v>8</v>
      </c>
      <c r="U6" s="3">
        <f>AVERAGE(D:D)</f>
        <v>51.215034965034967</v>
      </c>
      <c r="V6" s="1" t="s">
        <v>9</v>
      </c>
    </row>
    <row r="7" spans="1:22" x14ac:dyDescent="0.25">
      <c r="A7" s="7">
        <f t="shared" si="0"/>
        <v>6</v>
      </c>
      <c r="B7">
        <v>2</v>
      </c>
      <c r="C7">
        <v>2</v>
      </c>
      <c r="D7">
        <v>4</v>
      </c>
      <c r="E7">
        <v>4</v>
      </c>
      <c r="F7">
        <v>4</v>
      </c>
      <c r="G7">
        <v>4</v>
      </c>
      <c r="H7">
        <f>AVERAGE(INDEX($B:$B,MAX(2,ROW()-9)):B7)</f>
        <v>1.6666666666666667</v>
      </c>
      <c r="I7">
        <f>AVERAGE(INDEX($C:$C,MAX(2,ROW()-9)):C7)</f>
        <v>2.3333333333333335</v>
      </c>
      <c r="J7">
        <f>AVERAGE(INDEX($D:$D,MAX(2,ROW()-9)):D7)</f>
        <v>4</v>
      </c>
      <c r="K7">
        <f>MIN(INDEX($D:$D,MAX(2,ROW()-9)):D7)</f>
        <v>4</v>
      </c>
      <c r="L7">
        <f>MAX(INDEX($D:$D,MAX(2,ROW()-9)):D7)</f>
        <v>4</v>
      </c>
    </row>
    <row r="8" spans="1:22" x14ac:dyDescent="0.25">
      <c r="A8" s="7">
        <f t="shared" si="0"/>
        <v>7</v>
      </c>
      <c r="B8">
        <v>2</v>
      </c>
      <c r="C8">
        <v>3</v>
      </c>
      <c r="D8">
        <v>5</v>
      </c>
      <c r="E8">
        <v>4</v>
      </c>
      <c r="F8">
        <v>4</v>
      </c>
      <c r="G8">
        <v>5</v>
      </c>
      <c r="H8">
        <f>AVERAGE(INDEX($B:$B,MAX(2,ROW()-9)):B8)</f>
        <v>1.7142857142857142</v>
      </c>
      <c r="I8">
        <f>AVERAGE(INDEX($C:$C,MAX(2,ROW()-9)):C8)</f>
        <v>2.4285714285714284</v>
      </c>
      <c r="J8">
        <f>AVERAGE(INDEX($D:$D,MAX(2,ROW()-9)):D8)</f>
        <v>4.1428571428571432</v>
      </c>
      <c r="K8">
        <f>MIN(INDEX($D:$D,MAX(2,ROW()-9)):D8)</f>
        <v>4</v>
      </c>
      <c r="L8">
        <f>MAX(INDEX($D:$D,MAX(2,ROW()-9)):D8)</f>
        <v>5</v>
      </c>
    </row>
    <row r="9" spans="1:22" x14ac:dyDescent="0.25">
      <c r="A9" s="7">
        <f t="shared" si="0"/>
        <v>8</v>
      </c>
      <c r="B9">
        <v>2</v>
      </c>
      <c r="C9">
        <v>3</v>
      </c>
      <c r="D9">
        <v>5</v>
      </c>
      <c r="E9">
        <v>4</v>
      </c>
      <c r="F9">
        <v>4</v>
      </c>
      <c r="G9">
        <v>5</v>
      </c>
      <c r="H9">
        <f>AVERAGE(INDEX($B:$B,MAX(2,ROW()-9)):B9)</f>
        <v>1.75</v>
      </c>
      <c r="I9">
        <f>AVERAGE(INDEX($C:$C,MAX(2,ROW()-9)):C9)</f>
        <v>2.5</v>
      </c>
      <c r="J9">
        <f>AVERAGE(INDEX($D:$D,MAX(2,ROW()-9)):D9)</f>
        <v>4.25</v>
      </c>
      <c r="K9">
        <f>MIN(INDEX($D:$D,MAX(2,ROW()-9)):D9)</f>
        <v>4</v>
      </c>
      <c r="L9">
        <f>MAX(INDEX($D:$D,MAX(2,ROW()-9)):D9)</f>
        <v>5</v>
      </c>
    </row>
    <row r="10" spans="1:22" x14ac:dyDescent="0.25">
      <c r="A10" s="7">
        <f t="shared" si="0"/>
        <v>9</v>
      </c>
      <c r="B10">
        <v>3</v>
      </c>
      <c r="C10">
        <v>19</v>
      </c>
      <c r="D10">
        <v>22</v>
      </c>
      <c r="E10">
        <v>6</v>
      </c>
      <c r="F10">
        <v>4</v>
      </c>
      <c r="G10">
        <v>22</v>
      </c>
      <c r="H10">
        <f>AVERAGE(INDEX($B:$B,MAX(2,ROW()-9)):B10)</f>
        <v>1.8888888888888888</v>
      </c>
      <c r="I10">
        <f>AVERAGE(INDEX($C:$C,MAX(2,ROW()-9)):C10)</f>
        <v>4.333333333333333</v>
      </c>
      <c r="J10">
        <f>AVERAGE(INDEX($D:$D,MAX(2,ROW()-9)):D10)</f>
        <v>6.2222222222222223</v>
      </c>
      <c r="K10">
        <f>MIN(INDEX($D:$D,MAX(2,ROW()-9)):D10)</f>
        <v>4</v>
      </c>
      <c r="L10">
        <f>MAX(INDEX($D:$D,MAX(2,ROW()-9)):D10)</f>
        <v>22</v>
      </c>
    </row>
    <row r="11" spans="1:22" x14ac:dyDescent="0.25">
      <c r="A11" s="7">
        <f t="shared" si="0"/>
        <v>10</v>
      </c>
      <c r="B11">
        <v>3</v>
      </c>
      <c r="C11">
        <v>19</v>
      </c>
      <c r="D11">
        <v>22</v>
      </c>
      <c r="E11">
        <v>8</v>
      </c>
      <c r="F11">
        <v>4</v>
      </c>
      <c r="G11">
        <v>22</v>
      </c>
      <c r="H11">
        <f>AVERAGE(INDEX($B:$B,MAX(2,ROW()-9)):B11)</f>
        <v>2</v>
      </c>
      <c r="I11">
        <f>AVERAGE(INDEX($C:$C,MAX(2,ROW()-9)):C11)</f>
        <v>5.8</v>
      </c>
      <c r="J11">
        <f>AVERAGE(INDEX($D:$D,MAX(2,ROW()-9)):D11)</f>
        <v>7.8</v>
      </c>
      <c r="K11">
        <f>MIN(INDEX($D:$D,MAX(2,ROW()-9)):D11)</f>
        <v>4</v>
      </c>
      <c r="L11">
        <f>MAX(INDEX($D:$D,MAX(2,ROW()-9)):D11)</f>
        <v>22</v>
      </c>
    </row>
    <row r="12" spans="1:22" x14ac:dyDescent="0.25">
      <c r="A12" s="7">
        <f t="shared" si="0"/>
        <v>11</v>
      </c>
      <c r="B12">
        <v>3</v>
      </c>
      <c r="C12">
        <v>19</v>
      </c>
      <c r="D12">
        <v>22</v>
      </c>
      <c r="E12">
        <v>9</v>
      </c>
      <c r="F12">
        <v>4</v>
      </c>
      <c r="G12">
        <v>22</v>
      </c>
      <c r="H12">
        <f>AVERAGE(INDEX($B:$B,MAX(2,ROW()-9)):B12)</f>
        <v>2.2000000000000002</v>
      </c>
      <c r="I12">
        <f>AVERAGE(INDEX($C:$C,MAX(2,ROW()-9)):C12)</f>
        <v>7.4</v>
      </c>
      <c r="J12">
        <f>AVERAGE(INDEX($D:$D,MAX(2,ROW()-9)):D12)</f>
        <v>9.6</v>
      </c>
      <c r="K12">
        <f>MIN(INDEX($D:$D,MAX(2,ROW()-9)):D12)</f>
        <v>4</v>
      </c>
      <c r="L12">
        <f>MAX(INDEX($D:$D,MAX(2,ROW()-9)):D12)</f>
        <v>22</v>
      </c>
    </row>
    <row r="13" spans="1:22" x14ac:dyDescent="0.25">
      <c r="A13" s="7">
        <f t="shared" si="0"/>
        <v>12</v>
      </c>
      <c r="B13">
        <v>3</v>
      </c>
      <c r="C13">
        <v>19</v>
      </c>
      <c r="D13">
        <v>22</v>
      </c>
      <c r="E13">
        <v>10</v>
      </c>
      <c r="F13">
        <v>4</v>
      </c>
      <c r="G13">
        <v>22</v>
      </c>
      <c r="H13">
        <f>AVERAGE(INDEX($B:$B,MAX(2,ROW()-9)):B13)</f>
        <v>2.4</v>
      </c>
      <c r="I13">
        <f>AVERAGE(INDEX($C:$C,MAX(2,ROW()-9)):C13)</f>
        <v>9</v>
      </c>
      <c r="J13">
        <f>AVERAGE(INDEX($D:$D,MAX(2,ROW()-9)):D13)</f>
        <v>11.4</v>
      </c>
      <c r="K13">
        <f>MIN(INDEX($D:$D,MAX(2,ROW()-9)):D13)</f>
        <v>4</v>
      </c>
      <c r="L13">
        <f>MAX(INDEX($D:$D,MAX(2,ROW()-9)):D13)</f>
        <v>22</v>
      </c>
    </row>
    <row r="14" spans="1:22" x14ac:dyDescent="0.25">
      <c r="A14" s="7">
        <f t="shared" si="0"/>
        <v>13</v>
      </c>
      <c r="B14">
        <v>3</v>
      </c>
      <c r="C14">
        <v>19</v>
      </c>
      <c r="D14">
        <v>22</v>
      </c>
      <c r="E14">
        <v>11</v>
      </c>
      <c r="F14">
        <v>4</v>
      </c>
      <c r="G14">
        <v>22</v>
      </c>
      <c r="H14">
        <f>AVERAGE(INDEX($B:$B,MAX(2,ROW()-9)):B14)</f>
        <v>2.5</v>
      </c>
      <c r="I14">
        <f>AVERAGE(INDEX($C:$C,MAX(2,ROW()-9)):C14)</f>
        <v>10.7</v>
      </c>
      <c r="J14">
        <f>AVERAGE(INDEX($D:$D,MAX(2,ROW()-9)):D14)</f>
        <v>13.2</v>
      </c>
      <c r="K14">
        <f>MIN(INDEX($D:$D,MAX(2,ROW()-9)):D14)</f>
        <v>4</v>
      </c>
      <c r="L14">
        <f>MAX(INDEX($D:$D,MAX(2,ROW()-9)):D14)</f>
        <v>22</v>
      </c>
    </row>
    <row r="15" spans="1:22" x14ac:dyDescent="0.25">
      <c r="A15" s="7">
        <f t="shared" si="0"/>
        <v>14</v>
      </c>
      <c r="B15">
        <v>3</v>
      </c>
      <c r="C15">
        <v>19</v>
      </c>
      <c r="D15">
        <v>22</v>
      </c>
      <c r="E15">
        <v>12</v>
      </c>
      <c r="F15">
        <v>4</v>
      </c>
      <c r="G15">
        <v>22</v>
      </c>
      <c r="H15">
        <f>AVERAGE(INDEX($B:$B,MAX(2,ROW()-9)):B15)</f>
        <v>2.6</v>
      </c>
      <c r="I15">
        <f>AVERAGE(INDEX($C:$C,MAX(2,ROW()-9)):C15)</f>
        <v>12.4</v>
      </c>
      <c r="J15">
        <f>AVERAGE(INDEX($D:$D,MAX(2,ROW()-9)):D15)</f>
        <v>15</v>
      </c>
      <c r="K15">
        <f>MIN(INDEX($D:$D,MAX(2,ROW()-9)):D15)</f>
        <v>4</v>
      </c>
      <c r="L15">
        <f>MAX(INDEX($D:$D,MAX(2,ROW()-9)):D15)</f>
        <v>22</v>
      </c>
    </row>
    <row r="16" spans="1:22" x14ac:dyDescent="0.25">
      <c r="A16" s="7">
        <f t="shared" si="0"/>
        <v>15</v>
      </c>
      <c r="B16">
        <v>3</v>
      </c>
      <c r="C16">
        <v>19</v>
      </c>
      <c r="D16">
        <v>22</v>
      </c>
      <c r="E16">
        <v>13</v>
      </c>
      <c r="F16">
        <v>4</v>
      </c>
      <c r="G16">
        <v>22</v>
      </c>
      <c r="H16">
        <f>AVERAGE(INDEX($B:$B,MAX(2,ROW()-9)):B16)</f>
        <v>2.7</v>
      </c>
      <c r="I16">
        <f>AVERAGE(INDEX($C:$C,MAX(2,ROW()-9)):C16)</f>
        <v>14.1</v>
      </c>
      <c r="J16">
        <f>AVERAGE(INDEX($D:$D,MAX(2,ROW()-9)):D16)</f>
        <v>16.8</v>
      </c>
      <c r="K16">
        <f>MIN(INDEX($D:$D,MAX(2,ROW()-9)):D16)</f>
        <v>4</v>
      </c>
      <c r="L16">
        <f>MAX(INDEX($D:$D,MAX(2,ROW()-9)):D16)</f>
        <v>22</v>
      </c>
    </row>
    <row r="17" spans="1:12" x14ac:dyDescent="0.25">
      <c r="A17" s="7">
        <f t="shared" si="0"/>
        <v>16</v>
      </c>
      <c r="B17">
        <v>3</v>
      </c>
      <c r="C17">
        <v>19</v>
      </c>
      <c r="D17">
        <v>22</v>
      </c>
      <c r="E17">
        <v>13</v>
      </c>
      <c r="F17">
        <v>4</v>
      </c>
      <c r="G17">
        <v>22</v>
      </c>
      <c r="H17">
        <f>AVERAGE(INDEX($B:$B,MAX(2,ROW()-9)):B17)</f>
        <v>2.8</v>
      </c>
      <c r="I17">
        <f>AVERAGE(INDEX($C:$C,MAX(2,ROW()-9)):C17)</f>
        <v>15.8</v>
      </c>
      <c r="J17">
        <f>AVERAGE(INDEX($D:$D,MAX(2,ROW()-9)):D17)</f>
        <v>18.600000000000001</v>
      </c>
      <c r="K17">
        <f>MIN(INDEX($D:$D,MAX(2,ROW()-9)):D17)</f>
        <v>5</v>
      </c>
      <c r="L17">
        <f>MAX(INDEX($D:$D,MAX(2,ROW()-9)):D17)</f>
        <v>22</v>
      </c>
    </row>
    <row r="18" spans="1:12" x14ac:dyDescent="0.25">
      <c r="A18" s="7">
        <f t="shared" si="0"/>
        <v>17</v>
      </c>
      <c r="B18">
        <v>3</v>
      </c>
      <c r="C18">
        <v>19</v>
      </c>
      <c r="D18">
        <v>22</v>
      </c>
      <c r="E18">
        <v>14</v>
      </c>
      <c r="F18">
        <v>4</v>
      </c>
      <c r="G18">
        <v>22</v>
      </c>
      <c r="H18">
        <f>AVERAGE(INDEX($B:$B,MAX(2,ROW()-9)):B18)</f>
        <v>2.9</v>
      </c>
      <c r="I18">
        <f>AVERAGE(INDEX($C:$C,MAX(2,ROW()-9)):C18)</f>
        <v>17.399999999999999</v>
      </c>
      <c r="J18">
        <f>AVERAGE(INDEX($D:$D,MAX(2,ROW()-9)):D18)</f>
        <v>20.3</v>
      </c>
      <c r="K18">
        <f>MIN(INDEX($D:$D,MAX(2,ROW()-9)):D18)</f>
        <v>5</v>
      </c>
      <c r="L18">
        <f>MAX(INDEX($D:$D,MAX(2,ROW()-9)):D18)</f>
        <v>22</v>
      </c>
    </row>
    <row r="19" spans="1:12" x14ac:dyDescent="0.25">
      <c r="A19" s="7">
        <f t="shared" si="0"/>
        <v>18</v>
      </c>
      <c r="B19">
        <v>3</v>
      </c>
      <c r="C19">
        <v>19</v>
      </c>
      <c r="D19">
        <v>22</v>
      </c>
      <c r="E19">
        <v>14</v>
      </c>
      <c r="F19">
        <v>4</v>
      </c>
      <c r="G19">
        <v>22</v>
      </c>
      <c r="H19">
        <f>AVERAGE(INDEX($B:$B,MAX(2,ROW()-9)):B19)</f>
        <v>3</v>
      </c>
      <c r="I19">
        <f>AVERAGE(INDEX($C:$C,MAX(2,ROW()-9)):C19)</f>
        <v>19</v>
      </c>
      <c r="J19">
        <f>AVERAGE(INDEX($D:$D,MAX(2,ROW()-9)):D19)</f>
        <v>22</v>
      </c>
      <c r="K19">
        <f>MIN(INDEX($D:$D,MAX(2,ROW()-9)):D19)</f>
        <v>22</v>
      </c>
      <c r="L19">
        <f>MAX(INDEX($D:$D,MAX(2,ROW()-9)):D19)</f>
        <v>22</v>
      </c>
    </row>
    <row r="20" spans="1:12" x14ac:dyDescent="0.25">
      <c r="A20" s="7">
        <f t="shared" si="0"/>
        <v>19</v>
      </c>
      <c r="B20">
        <v>3</v>
      </c>
      <c r="C20">
        <v>19</v>
      </c>
      <c r="D20">
        <v>22</v>
      </c>
      <c r="E20">
        <v>15</v>
      </c>
      <c r="F20">
        <v>4</v>
      </c>
      <c r="G20">
        <v>22</v>
      </c>
      <c r="H20">
        <f>AVERAGE(INDEX($B:$B,MAX(2,ROW()-9)):B20)</f>
        <v>3</v>
      </c>
      <c r="I20">
        <f>AVERAGE(INDEX($C:$C,MAX(2,ROW()-9)):C20)</f>
        <v>19</v>
      </c>
      <c r="J20">
        <f>AVERAGE(INDEX($D:$D,MAX(2,ROW()-9)):D20)</f>
        <v>22</v>
      </c>
      <c r="K20">
        <f>MIN(INDEX($D:$D,MAX(2,ROW()-9)):D20)</f>
        <v>22</v>
      </c>
      <c r="L20">
        <f>MAX(INDEX($D:$D,MAX(2,ROW()-9)):D20)</f>
        <v>22</v>
      </c>
    </row>
    <row r="21" spans="1:12" x14ac:dyDescent="0.25">
      <c r="A21" s="7">
        <f t="shared" si="0"/>
        <v>20</v>
      </c>
      <c r="B21">
        <v>3</v>
      </c>
      <c r="C21">
        <v>19</v>
      </c>
      <c r="D21">
        <v>22</v>
      </c>
      <c r="E21">
        <v>15</v>
      </c>
      <c r="F21">
        <v>4</v>
      </c>
      <c r="G21">
        <v>22</v>
      </c>
      <c r="H21">
        <f>AVERAGE(INDEX($B:$B,MAX(2,ROW()-9)):B21)</f>
        <v>3</v>
      </c>
      <c r="I21">
        <f>AVERAGE(INDEX($C:$C,MAX(2,ROW()-9)):C21)</f>
        <v>19</v>
      </c>
      <c r="J21">
        <f>AVERAGE(INDEX($D:$D,MAX(2,ROW()-9)):D21)</f>
        <v>22</v>
      </c>
      <c r="K21">
        <f>MIN(INDEX($D:$D,MAX(2,ROW()-9)):D21)</f>
        <v>22</v>
      </c>
      <c r="L21">
        <f>MAX(INDEX($D:$D,MAX(2,ROW()-9)):D21)</f>
        <v>22</v>
      </c>
    </row>
    <row r="22" spans="1:12" x14ac:dyDescent="0.25">
      <c r="A22" s="7">
        <f t="shared" si="0"/>
        <v>21</v>
      </c>
      <c r="B22">
        <v>4</v>
      </c>
      <c r="C22">
        <v>18</v>
      </c>
      <c r="D22">
        <v>22</v>
      </c>
      <c r="E22">
        <v>15</v>
      </c>
      <c r="F22">
        <v>4</v>
      </c>
      <c r="G22">
        <v>22</v>
      </c>
      <c r="H22">
        <f>AVERAGE(INDEX($B:$B,MAX(2,ROW()-9)):B22)</f>
        <v>3.1</v>
      </c>
      <c r="I22">
        <f>AVERAGE(INDEX($C:$C,MAX(2,ROW()-9)):C22)</f>
        <v>18.899999999999999</v>
      </c>
      <c r="J22">
        <f>AVERAGE(INDEX($D:$D,MAX(2,ROW()-9)):D22)</f>
        <v>22</v>
      </c>
      <c r="K22">
        <f>MIN(INDEX($D:$D,MAX(2,ROW()-9)):D22)</f>
        <v>22</v>
      </c>
      <c r="L22">
        <f>MAX(INDEX($D:$D,MAX(2,ROW()-9)):D22)</f>
        <v>22</v>
      </c>
    </row>
    <row r="23" spans="1:12" x14ac:dyDescent="0.25">
      <c r="A23" s="7">
        <f t="shared" si="0"/>
        <v>22</v>
      </c>
      <c r="B23">
        <v>4</v>
      </c>
      <c r="C23">
        <v>18</v>
      </c>
      <c r="D23">
        <v>22</v>
      </c>
      <c r="E23">
        <v>16</v>
      </c>
      <c r="F23">
        <v>4</v>
      </c>
      <c r="G23">
        <v>22</v>
      </c>
      <c r="H23">
        <f>AVERAGE(INDEX($B:$B,MAX(2,ROW()-9)):B23)</f>
        <v>3.2</v>
      </c>
      <c r="I23">
        <f>AVERAGE(INDEX($C:$C,MAX(2,ROW()-9)):C23)</f>
        <v>18.8</v>
      </c>
      <c r="J23">
        <f>AVERAGE(INDEX($D:$D,MAX(2,ROW()-9)):D23)</f>
        <v>22</v>
      </c>
      <c r="K23">
        <f>MIN(INDEX($D:$D,MAX(2,ROW()-9)):D23)</f>
        <v>22</v>
      </c>
      <c r="L23">
        <f>MAX(INDEX($D:$D,MAX(2,ROW()-9)):D23)</f>
        <v>22</v>
      </c>
    </row>
    <row r="24" spans="1:12" x14ac:dyDescent="0.25">
      <c r="A24" s="7">
        <f t="shared" si="0"/>
        <v>23</v>
      </c>
      <c r="B24">
        <v>4</v>
      </c>
      <c r="C24">
        <v>18</v>
      </c>
      <c r="D24">
        <v>22</v>
      </c>
      <c r="E24">
        <v>16</v>
      </c>
      <c r="F24">
        <v>4</v>
      </c>
      <c r="G24">
        <v>22</v>
      </c>
      <c r="H24">
        <f>AVERAGE(INDEX($B:$B,MAX(2,ROW()-9)):B24)</f>
        <v>3.3</v>
      </c>
      <c r="I24">
        <f>AVERAGE(INDEX($C:$C,MAX(2,ROW()-9)):C24)</f>
        <v>18.7</v>
      </c>
      <c r="J24">
        <f>AVERAGE(INDEX($D:$D,MAX(2,ROW()-9)):D24)</f>
        <v>22</v>
      </c>
      <c r="K24">
        <f>MIN(INDEX($D:$D,MAX(2,ROW()-9)):D24)</f>
        <v>22</v>
      </c>
      <c r="L24">
        <f>MAX(INDEX($D:$D,MAX(2,ROW()-9)):D24)</f>
        <v>22</v>
      </c>
    </row>
    <row r="25" spans="1:12" x14ac:dyDescent="0.25">
      <c r="A25" s="7">
        <f t="shared" si="0"/>
        <v>24</v>
      </c>
      <c r="B25">
        <v>4</v>
      </c>
      <c r="C25">
        <v>18</v>
      </c>
      <c r="D25">
        <v>22</v>
      </c>
      <c r="E25">
        <v>16</v>
      </c>
      <c r="F25">
        <v>4</v>
      </c>
      <c r="G25">
        <v>22</v>
      </c>
      <c r="H25">
        <f>AVERAGE(INDEX($B:$B,MAX(2,ROW()-9)):B25)</f>
        <v>3.4</v>
      </c>
      <c r="I25">
        <f>AVERAGE(INDEX($C:$C,MAX(2,ROW()-9)):C25)</f>
        <v>18.600000000000001</v>
      </c>
      <c r="J25">
        <f>AVERAGE(INDEX($D:$D,MAX(2,ROW()-9)):D25)</f>
        <v>22</v>
      </c>
      <c r="K25">
        <f>MIN(INDEX($D:$D,MAX(2,ROW()-9)):D25)</f>
        <v>22</v>
      </c>
      <c r="L25">
        <f>MAX(INDEX($D:$D,MAX(2,ROW()-9)):D25)</f>
        <v>22</v>
      </c>
    </row>
    <row r="26" spans="1:12" x14ac:dyDescent="0.25">
      <c r="A26" s="7">
        <f t="shared" si="0"/>
        <v>25</v>
      </c>
      <c r="B26">
        <v>4</v>
      </c>
      <c r="C26">
        <v>18</v>
      </c>
      <c r="D26">
        <v>22</v>
      </c>
      <c r="E26">
        <v>16</v>
      </c>
      <c r="F26">
        <v>4</v>
      </c>
      <c r="G26">
        <v>22</v>
      </c>
      <c r="H26">
        <f>AVERAGE(INDEX($B:$B,MAX(2,ROW()-9)):B26)</f>
        <v>3.5</v>
      </c>
      <c r="I26">
        <f>AVERAGE(INDEX($C:$C,MAX(2,ROW()-9)):C26)</f>
        <v>18.5</v>
      </c>
      <c r="J26">
        <f>AVERAGE(INDEX($D:$D,MAX(2,ROW()-9)):D26)</f>
        <v>22</v>
      </c>
      <c r="K26">
        <f>MIN(INDEX($D:$D,MAX(2,ROW()-9)):D26)</f>
        <v>22</v>
      </c>
      <c r="L26">
        <f>MAX(INDEX($D:$D,MAX(2,ROW()-9)):D26)</f>
        <v>22</v>
      </c>
    </row>
    <row r="27" spans="1:12" x14ac:dyDescent="0.25">
      <c r="A27" s="7">
        <f t="shared" si="0"/>
        <v>26</v>
      </c>
      <c r="B27">
        <v>4</v>
      </c>
      <c r="C27">
        <v>18</v>
      </c>
      <c r="D27">
        <v>22</v>
      </c>
      <c r="E27">
        <v>17</v>
      </c>
      <c r="F27">
        <v>4</v>
      </c>
      <c r="G27">
        <v>22</v>
      </c>
      <c r="H27">
        <f>AVERAGE(INDEX($B:$B,MAX(2,ROW()-9)):B27)</f>
        <v>3.6</v>
      </c>
      <c r="I27">
        <f>AVERAGE(INDEX($C:$C,MAX(2,ROW()-9)):C27)</f>
        <v>18.399999999999999</v>
      </c>
      <c r="J27">
        <f>AVERAGE(INDEX($D:$D,MAX(2,ROW()-9)):D27)</f>
        <v>22</v>
      </c>
      <c r="K27">
        <f>MIN(INDEX($D:$D,MAX(2,ROW()-9)):D27)</f>
        <v>22</v>
      </c>
      <c r="L27">
        <f>MAX(INDEX($D:$D,MAX(2,ROW()-9)):D27)</f>
        <v>22</v>
      </c>
    </row>
    <row r="28" spans="1:12" x14ac:dyDescent="0.25">
      <c r="A28" s="7">
        <f t="shared" si="0"/>
        <v>27</v>
      </c>
      <c r="B28">
        <v>4</v>
      </c>
      <c r="C28">
        <v>18</v>
      </c>
      <c r="D28">
        <v>22</v>
      </c>
      <c r="E28">
        <v>17</v>
      </c>
      <c r="F28">
        <v>4</v>
      </c>
      <c r="G28">
        <v>22</v>
      </c>
      <c r="H28">
        <f>AVERAGE(INDEX($B:$B,MAX(2,ROW()-9)):B28)</f>
        <v>3.7</v>
      </c>
      <c r="I28">
        <f>AVERAGE(INDEX($C:$C,MAX(2,ROW()-9)):C28)</f>
        <v>18.3</v>
      </c>
      <c r="J28">
        <f>AVERAGE(INDEX($D:$D,MAX(2,ROW()-9)):D28)</f>
        <v>22</v>
      </c>
      <c r="K28">
        <f>MIN(INDEX($D:$D,MAX(2,ROW()-9)):D28)</f>
        <v>22</v>
      </c>
      <c r="L28">
        <f>MAX(INDEX($D:$D,MAX(2,ROW()-9)):D28)</f>
        <v>22</v>
      </c>
    </row>
    <row r="29" spans="1:12" x14ac:dyDescent="0.25">
      <c r="A29" s="7">
        <f t="shared" si="0"/>
        <v>28</v>
      </c>
      <c r="B29">
        <v>4</v>
      </c>
      <c r="C29">
        <v>18</v>
      </c>
      <c r="D29">
        <v>22</v>
      </c>
      <c r="E29">
        <v>17</v>
      </c>
      <c r="F29">
        <v>4</v>
      </c>
      <c r="G29">
        <v>22</v>
      </c>
      <c r="H29">
        <f>AVERAGE(INDEX($B:$B,MAX(2,ROW()-9)):B29)</f>
        <v>3.8</v>
      </c>
      <c r="I29">
        <f>AVERAGE(INDEX($C:$C,MAX(2,ROW()-9)):C29)</f>
        <v>18.2</v>
      </c>
      <c r="J29">
        <f>AVERAGE(INDEX($D:$D,MAX(2,ROW()-9)):D29)</f>
        <v>22</v>
      </c>
      <c r="K29">
        <f>MIN(INDEX($D:$D,MAX(2,ROW()-9)):D29)</f>
        <v>22</v>
      </c>
      <c r="L29">
        <f>MAX(INDEX($D:$D,MAX(2,ROW()-9)):D29)</f>
        <v>22</v>
      </c>
    </row>
    <row r="30" spans="1:12" x14ac:dyDescent="0.25">
      <c r="A30" s="7">
        <f t="shared" si="0"/>
        <v>29</v>
      </c>
      <c r="B30">
        <v>4</v>
      </c>
      <c r="C30">
        <v>72</v>
      </c>
      <c r="D30">
        <v>76</v>
      </c>
      <c r="E30">
        <v>19</v>
      </c>
      <c r="F30">
        <v>4</v>
      </c>
      <c r="G30">
        <v>76</v>
      </c>
      <c r="H30">
        <f>AVERAGE(INDEX($B:$B,MAX(2,ROW()-9)):B30)</f>
        <v>3.9</v>
      </c>
      <c r="I30">
        <f>AVERAGE(INDEX($C:$C,MAX(2,ROW()-9)):C30)</f>
        <v>23.5</v>
      </c>
      <c r="J30">
        <f>AVERAGE(INDEX($D:$D,MAX(2,ROW()-9)):D30)</f>
        <v>27.4</v>
      </c>
      <c r="K30">
        <f>MIN(INDEX($D:$D,MAX(2,ROW()-9)):D30)</f>
        <v>22</v>
      </c>
      <c r="L30">
        <f>MAX(INDEX($D:$D,MAX(2,ROW()-9)):D30)</f>
        <v>76</v>
      </c>
    </row>
    <row r="31" spans="1:12" x14ac:dyDescent="0.25">
      <c r="A31" s="7">
        <f t="shared" si="0"/>
        <v>30</v>
      </c>
      <c r="B31">
        <v>4</v>
      </c>
      <c r="C31">
        <v>72</v>
      </c>
      <c r="D31">
        <v>76</v>
      </c>
      <c r="E31">
        <v>21</v>
      </c>
      <c r="F31">
        <v>4</v>
      </c>
      <c r="G31">
        <v>76</v>
      </c>
      <c r="H31">
        <f>AVERAGE(INDEX($B:$B,MAX(2,ROW()-9)):B31)</f>
        <v>4</v>
      </c>
      <c r="I31">
        <f>AVERAGE(INDEX($C:$C,MAX(2,ROW()-9)):C31)</f>
        <v>28.8</v>
      </c>
      <c r="J31">
        <f>AVERAGE(INDEX($D:$D,MAX(2,ROW()-9)):D31)</f>
        <v>32.799999999999997</v>
      </c>
      <c r="K31">
        <f>MIN(INDEX($D:$D,MAX(2,ROW()-9)):D31)</f>
        <v>22</v>
      </c>
      <c r="L31">
        <f>MAX(INDEX($D:$D,MAX(2,ROW()-9)):D31)</f>
        <v>76</v>
      </c>
    </row>
    <row r="32" spans="1:12" x14ac:dyDescent="0.25">
      <c r="A32" s="7">
        <f t="shared" si="0"/>
        <v>31</v>
      </c>
      <c r="B32">
        <v>4</v>
      </c>
      <c r="C32">
        <v>72</v>
      </c>
      <c r="D32">
        <v>76</v>
      </c>
      <c r="E32">
        <v>23</v>
      </c>
      <c r="F32">
        <v>4</v>
      </c>
      <c r="G32">
        <v>76</v>
      </c>
      <c r="H32">
        <f>AVERAGE(INDEX($B:$B,MAX(2,ROW()-9)):B32)</f>
        <v>4</v>
      </c>
      <c r="I32">
        <f>AVERAGE(INDEX($C:$C,MAX(2,ROW()-9)):C32)</f>
        <v>34.200000000000003</v>
      </c>
      <c r="J32">
        <f>AVERAGE(INDEX($D:$D,MAX(2,ROW()-9)):D32)</f>
        <v>38.200000000000003</v>
      </c>
      <c r="K32">
        <f>MIN(INDEX($D:$D,MAX(2,ROW()-9)):D32)</f>
        <v>22</v>
      </c>
      <c r="L32">
        <f>MAX(INDEX($D:$D,MAX(2,ROW()-9)):D32)</f>
        <v>76</v>
      </c>
    </row>
    <row r="33" spans="1:12" x14ac:dyDescent="0.25">
      <c r="A33" s="7">
        <f t="shared" si="0"/>
        <v>32</v>
      </c>
      <c r="B33">
        <v>4</v>
      </c>
      <c r="C33">
        <v>72</v>
      </c>
      <c r="D33">
        <v>76</v>
      </c>
      <c r="E33">
        <v>24</v>
      </c>
      <c r="F33">
        <v>4</v>
      </c>
      <c r="G33">
        <v>76</v>
      </c>
      <c r="H33">
        <f>AVERAGE(INDEX($B:$B,MAX(2,ROW()-9)):B33)</f>
        <v>4</v>
      </c>
      <c r="I33">
        <f>AVERAGE(INDEX($C:$C,MAX(2,ROW()-9)):C33)</f>
        <v>39.6</v>
      </c>
      <c r="J33">
        <f>AVERAGE(INDEX($D:$D,MAX(2,ROW()-9)):D33)</f>
        <v>43.6</v>
      </c>
      <c r="K33">
        <f>MIN(INDEX($D:$D,MAX(2,ROW()-9)):D33)</f>
        <v>22</v>
      </c>
      <c r="L33">
        <f>MAX(INDEX($D:$D,MAX(2,ROW()-9)):D33)</f>
        <v>76</v>
      </c>
    </row>
    <row r="34" spans="1:12" x14ac:dyDescent="0.25">
      <c r="A34" s="7">
        <f t="shared" si="0"/>
        <v>33</v>
      </c>
      <c r="B34">
        <v>4</v>
      </c>
      <c r="C34">
        <v>72</v>
      </c>
      <c r="D34">
        <v>76</v>
      </c>
      <c r="E34">
        <v>26</v>
      </c>
      <c r="F34">
        <v>4</v>
      </c>
      <c r="G34">
        <v>76</v>
      </c>
      <c r="H34">
        <f>AVERAGE(INDEX($B:$B,MAX(2,ROW()-9)):B34)</f>
        <v>4</v>
      </c>
      <c r="I34">
        <f>AVERAGE(INDEX($C:$C,MAX(2,ROW()-9)):C34)</f>
        <v>45</v>
      </c>
      <c r="J34">
        <f>AVERAGE(INDEX($D:$D,MAX(2,ROW()-9)):D34)</f>
        <v>49</v>
      </c>
      <c r="K34">
        <f>MIN(INDEX($D:$D,MAX(2,ROW()-9)):D34)</f>
        <v>22</v>
      </c>
      <c r="L34">
        <f>MAX(INDEX($D:$D,MAX(2,ROW()-9)):D34)</f>
        <v>76</v>
      </c>
    </row>
    <row r="35" spans="1:12" x14ac:dyDescent="0.25">
      <c r="A35" s="7">
        <f t="shared" si="0"/>
        <v>34</v>
      </c>
      <c r="B35">
        <v>4</v>
      </c>
      <c r="C35">
        <v>72</v>
      </c>
      <c r="D35">
        <v>76</v>
      </c>
      <c r="E35">
        <v>27</v>
      </c>
      <c r="F35">
        <v>4</v>
      </c>
      <c r="G35">
        <v>76</v>
      </c>
      <c r="H35">
        <f>AVERAGE(INDEX($B:$B,MAX(2,ROW()-9)):B35)</f>
        <v>4</v>
      </c>
      <c r="I35">
        <f>AVERAGE(INDEX($C:$C,MAX(2,ROW()-9)):C35)</f>
        <v>50.4</v>
      </c>
      <c r="J35">
        <f>AVERAGE(INDEX($D:$D,MAX(2,ROW()-9)):D35)</f>
        <v>54.4</v>
      </c>
      <c r="K35">
        <f>MIN(INDEX($D:$D,MAX(2,ROW()-9)):D35)</f>
        <v>22</v>
      </c>
      <c r="L35">
        <f>MAX(INDEX($D:$D,MAX(2,ROW()-9)):D35)</f>
        <v>76</v>
      </c>
    </row>
    <row r="36" spans="1:12" x14ac:dyDescent="0.25">
      <c r="A36" s="7">
        <f t="shared" si="0"/>
        <v>35</v>
      </c>
      <c r="B36">
        <v>4</v>
      </c>
      <c r="C36">
        <v>72</v>
      </c>
      <c r="D36">
        <v>76</v>
      </c>
      <c r="E36">
        <v>29</v>
      </c>
      <c r="F36">
        <v>4</v>
      </c>
      <c r="G36">
        <v>76</v>
      </c>
      <c r="H36">
        <f>AVERAGE(INDEX($B:$B,MAX(2,ROW()-9)):B36)</f>
        <v>4</v>
      </c>
      <c r="I36">
        <f>AVERAGE(INDEX($C:$C,MAX(2,ROW()-9)):C36)</f>
        <v>55.8</v>
      </c>
      <c r="J36">
        <f>AVERAGE(INDEX($D:$D,MAX(2,ROW()-9)):D36)</f>
        <v>59.8</v>
      </c>
      <c r="K36">
        <f>MIN(INDEX($D:$D,MAX(2,ROW()-9)):D36)</f>
        <v>22</v>
      </c>
      <c r="L36">
        <f>MAX(INDEX($D:$D,MAX(2,ROW()-9)):D36)</f>
        <v>76</v>
      </c>
    </row>
    <row r="37" spans="1:12" x14ac:dyDescent="0.25">
      <c r="A37" s="7">
        <f t="shared" si="0"/>
        <v>36</v>
      </c>
      <c r="B37">
        <v>4</v>
      </c>
      <c r="C37">
        <v>72</v>
      </c>
      <c r="D37">
        <v>76</v>
      </c>
      <c r="E37">
        <v>30</v>
      </c>
      <c r="F37">
        <v>4</v>
      </c>
      <c r="G37">
        <v>76</v>
      </c>
      <c r="H37">
        <f>AVERAGE(INDEX($B:$B,MAX(2,ROW()-9)):B37)</f>
        <v>4</v>
      </c>
      <c r="I37">
        <f>AVERAGE(INDEX($C:$C,MAX(2,ROW()-9)):C37)</f>
        <v>61.2</v>
      </c>
      <c r="J37">
        <f>AVERAGE(INDEX($D:$D,MAX(2,ROW()-9)):D37)</f>
        <v>65.2</v>
      </c>
      <c r="K37">
        <f>MIN(INDEX($D:$D,MAX(2,ROW()-9)):D37)</f>
        <v>22</v>
      </c>
      <c r="L37">
        <f>MAX(INDEX($D:$D,MAX(2,ROW()-9)):D37)</f>
        <v>76</v>
      </c>
    </row>
    <row r="38" spans="1:12" x14ac:dyDescent="0.25">
      <c r="A38" s="7">
        <f t="shared" si="0"/>
        <v>37</v>
      </c>
      <c r="B38">
        <v>4</v>
      </c>
      <c r="C38">
        <v>72</v>
      </c>
      <c r="D38">
        <v>76</v>
      </c>
      <c r="E38">
        <v>31</v>
      </c>
      <c r="F38">
        <v>4</v>
      </c>
      <c r="G38">
        <v>76</v>
      </c>
      <c r="H38">
        <f>AVERAGE(INDEX($B:$B,MAX(2,ROW()-9)):B38)</f>
        <v>4</v>
      </c>
      <c r="I38">
        <f>AVERAGE(INDEX($C:$C,MAX(2,ROW()-9)):C38)</f>
        <v>66.599999999999994</v>
      </c>
      <c r="J38">
        <f>AVERAGE(INDEX($D:$D,MAX(2,ROW()-9)):D38)</f>
        <v>70.599999999999994</v>
      </c>
      <c r="K38">
        <f>MIN(INDEX($D:$D,MAX(2,ROW()-9)):D38)</f>
        <v>22</v>
      </c>
      <c r="L38">
        <f>MAX(INDEX($D:$D,MAX(2,ROW()-9)):D38)</f>
        <v>76</v>
      </c>
    </row>
    <row r="39" spans="1:12" x14ac:dyDescent="0.25">
      <c r="A39" s="7">
        <f t="shared" si="0"/>
        <v>38</v>
      </c>
      <c r="B39">
        <v>4</v>
      </c>
      <c r="C39">
        <v>72</v>
      </c>
      <c r="D39">
        <v>76</v>
      </c>
      <c r="E39">
        <v>32</v>
      </c>
      <c r="F39">
        <v>4</v>
      </c>
      <c r="G39">
        <v>76</v>
      </c>
      <c r="H39">
        <f>AVERAGE(INDEX($B:$B,MAX(2,ROW()-9)):B39)</f>
        <v>4</v>
      </c>
      <c r="I39">
        <f>AVERAGE(INDEX($C:$C,MAX(2,ROW()-9)):C39)</f>
        <v>72</v>
      </c>
      <c r="J39">
        <f>AVERAGE(INDEX($D:$D,MAX(2,ROW()-9)):D39)</f>
        <v>76</v>
      </c>
      <c r="K39">
        <f>MIN(INDEX($D:$D,MAX(2,ROW()-9)):D39)</f>
        <v>76</v>
      </c>
      <c r="L39">
        <f>MAX(INDEX($D:$D,MAX(2,ROW()-9)):D39)</f>
        <v>76</v>
      </c>
    </row>
    <row r="40" spans="1:12" x14ac:dyDescent="0.25">
      <c r="A40" s="7">
        <f t="shared" si="0"/>
        <v>39</v>
      </c>
      <c r="B40">
        <v>4</v>
      </c>
      <c r="C40">
        <v>72</v>
      </c>
      <c r="D40">
        <v>76</v>
      </c>
      <c r="E40">
        <v>34</v>
      </c>
      <c r="F40">
        <v>4</v>
      </c>
      <c r="G40">
        <v>76</v>
      </c>
      <c r="H40">
        <f>AVERAGE(INDEX($B:$B,MAX(2,ROW()-9)):B40)</f>
        <v>4</v>
      </c>
      <c r="I40">
        <f>AVERAGE(INDEX($C:$C,MAX(2,ROW()-9)):C40)</f>
        <v>72</v>
      </c>
      <c r="J40">
        <f>AVERAGE(INDEX($D:$D,MAX(2,ROW()-9)):D40)</f>
        <v>76</v>
      </c>
      <c r="K40">
        <f>MIN(INDEX($D:$D,MAX(2,ROW()-9)):D40)</f>
        <v>76</v>
      </c>
      <c r="L40">
        <f>MAX(INDEX($D:$D,MAX(2,ROW()-9)):D40)</f>
        <v>76</v>
      </c>
    </row>
    <row r="41" spans="1:12" x14ac:dyDescent="0.25">
      <c r="A41" s="7">
        <f t="shared" si="0"/>
        <v>40</v>
      </c>
      <c r="B41">
        <v>4</v>
      </c>
      <c r="C41">
        <v>72</v>
      </c>
      <c r="D41">
        <v>76</v>
      </c>
      <c r="E41">
        <v>35</v>
      </c>
      <c r="F41">
        <v>4</v>
      </c>
      <c r="G41">
        <v>76</v>
      </c>
      <c r="H41">
        <f>AVERAGE(INDEX($B:$B,MAX(2,ROW()-9)):B41)</f>
        <v>4</v>
      </c>
      <c r="I41">
        <f>AVERAGE(INDEX($C:$C,MAX(2,ROW()-9)):C41)</f>
        <v>72</v>
      </c>
      <c r="J41">
        <f>AVERAGE(INDEX($D:$D,MAX(2,ROW()-9)):D41)</f>
        <v>76</v>
      </c>
      <c r="K41">
        <f>MIN(INDEX($D:$D,MAX(2,ROW()-9)):D41)</f>
        <v>76</v>
      </c>
      <c r="L41">
        <f>MAX(INDEX($D:$D,MAX(2,ROW()-9)):D41)</f>
        <v>76</v>
      </c>
    </row>
    <row r="42" spans="1:12" x14ac:dyDescent="0.25">
      <c r="A42" s="7">
        <f t="shared" si="0"/>
        <v>41</v>
      </c>
      <c r="B42">
        <v>4</v>
      </c>
      <c r="C42">
        <v>72</v>
      </c>
      <c r="D42">
        <v>76</v>
      </c>
      <c r="E42">
        <v>36</v>
      </c>
      <c r="F42">
        <v>4</v>
      </c>
      <c r="G42">
        <v>76</v>
      </c>
      <c r="H42">
        <f>AVERAGE(INDEX($B:$B,MAX(2,ROW()-9)):B42)</f>
        <v>4</v>
      </c>
      <c r="I42">
        <f>AVERAGE(INDEX($C:$C,MAX(2,ROW()-9)):C42)</f>
        <v>72</v>
      </c>
      <c r="J42">
        <f>AVERAGE(INDEX($D:$D,MAX(2,ROW()-9)):D42)</f>
        <v>76</v>
      </c>
      <c r="K42">
        <f>MIN(INDEX($D:$D,MAX(2,ROW()-9)):D42)</f>
        <v>76</v>
      </c>
      <c r="L42">
        <f>MAX(INDEX($D:$D,MAX(2,ROW()-9)):D42)</f>
        <v>76</v>
      </c>
    </row>
    <row r="43" spans="1:12" x14ac:dyDescent="0.25">
      <c r="A43" s="7">
        <f t="shared" si="0"/>
        <v>42</v>
      </c>
      <c r="B43">
        <v>4</v>
      </c>
      <c r="C43">
        <v>72</v>
      </c>
      <c r="D43">
        <v>76</v>
      </c>
      <c r="E43">
        <v>37</v>
      </c>
      <c r="F43">
        <v>4</v>
      </c>
      <c r="G43">
        <v>76</v>
      </c>
      <c r="H43">
        <f>AVERAGE(INDEX($B:$B,MAX(2,ROW()-9)):B43)</f>
        <v>4</v>
      </c>
      <c r="I43">
        <f>AVERAGE(INDEX($C:$C,MAX(2,ROW()-9)):C43)</f>
        <v>72</v>
      </c>
      <c r="J43">
        <f>AVERAGE(INDEX($D:$D,MAX(2,ROW()-9)):D43)</f>
        <v>76</v>
      </c>
      <c r="K43">
        <f>MIN(INDEX($D:$D,MAX(2,ROW()-9)):D43)</f>
        <v>76</v>
      </c>
      <c r="L43">
        <f>MAX(INDEX($D:$D,MAX(2,ROW()-9)):D43)</f>
        <v>76</v>
      </c>
    </row>
    <row r="44" spans="1:12" x14ac:dyDescent="0.25">
      <c r="A44" s="7">
        <f t="shared" si="0"/>
        <v>43</v>
      </c>
      <c r="B44">
        <v>4</v>
      </c>
      <c r="C44">
        <v>72</v>
      </c>
      <c r="D44">
        <v>76</v>
      </c>
      <c r="E44">
        <v>38</v>
      </c>
      <c r="F44">
        <v>4</v>
      </c>
      <c r="G44">
        <v>76</v>
      </c>
      <c r="H44">
        <f>AVERAGE(INDEX($B:$B,MAX(2,ROW()-9)):B44)</f>
        <v>4</v>
      </c>
      <c r="I44">
        <f>AVERAGE(INDEX($C:$C,MAX(2,ROW()-9)):C44)</f>
        <v>72</v>
      </c>
      <c r="J44">
        <f>AVERAGE(INDEX($D:$D,MAX(2,ROW()-9)):D44)</f>
        <v>76</v>
      </c>
      <c r="K44">
        <f>MIN(INDEX($D:$D,MAX(2,ROW()-9)):D44)</f>
        <v>76</v>
      </c>
      <c r="L44">
        <f>MAX(INDEX($D:$D,MAX(2,ROW()-9)):D44)</f>
        <v>76</v>
      </c>
    </row>
    <row r="45" spans="1:12" x14ac:dyDescent="0.25">
      <c r="A45" s="7">
        <f t="shared" si="0"/>
        <v>44</v>
      </c>
      <c r="B45">
        <v>4</v>
      </c>
      <c r="C45">
        <v>72</v>
      </c>
      <c r="D45">
        <v>76</v>
      </c>
      <c r="E45">
        <v>38</v>
      </c>
      <c r="F45">
        <v>4</v>
      </c>
      <c r="G45">
        <v>76</v>
      </c>
      <c r="H45">
        <f>AVERAGE(INDEX($B:$B,MAX(2,ROW()-9)):B45)</f>
        <v>4</v>
      </c>
      <c r="I45">
        <f>AVERAGE(INDEX($C:$C,MAX(2,ROW()-9)):C45)</f>
        <v>72</v>
      </c>
      <c r="J45">
        <f>AVERAGE(INDEX($D:$D,MAX(2,ROW()-9)):D45)</f>
        <v>76</v>
      </c>
      <c r="K45">
        <f>MIN(INDEX($D:$D,MAX(2,ROW()-9)):D45)</f>
        <v>76</v>
      </c>
      <c r="L45">
        <f>MAX(INDEX($D:$D,MAX(2,ROW()-9)):D45)</f>
        <v>76</v>
      </c>
    </row>
    <row r="46" spans="1:12" x14ac:dyDescent="0.25">
      <c r="A46" s="7">
        <f t="shared" si="0"/>
        <v>45</v>
      </c>
      <c r="B46">
        <v>4</v>
      </c>
      <c r="C46">
        <v>72</v>
      </c>
      <c r="D46">
        <v>76</v>
      </c>
      <c r="E46">
        <v>39</v>
      </c>
      <c r="F46">
        <v>4</v>
      </c>
      <c r="G46">
        <v>76</v>
      </c>
      <c r="H46">
        <f>AVERAGE(INDEX($B:$B,MAX(2,ROW()-9)):B46)</f>
        <v>4</v>
      </c>
      <c r="I46">
        <f>AVERAGE(INDEX($C:$C,MAX(2,ROW()-9)):C46)</f>
        <v>72</v>
      </c>
      <c r="J46">
        <f>AVERAGE(INDEX($D:$D,MAX(2,ROW()-9)):D46)</f>
        <v>76</v>
      </c>
      <c r="K46">
        <f>MIN(INDEX($D:$D,MAX(2,ROW()-9)):D46)</f>
        <v>76</v>
      </c>
      <c r="L46">
        <f>MAX(INDEX($D:$D,MAX(2,ROW()-9)):D46)</f>
        <v>76</v>
      </c>
    </row>
    <row r="47" spans="1:12" x14ac:dyDescent="0.25">
      <c r="A47" s="7">
        <f t="shared" si="0"/>
        <v>46</v>
      </c>
      <c r="B47">
        <v>4</v>
      </c>
      <c r="C47">
        <v>72</v>
      </c>
      <c r="D47">
        <v>76</v>
      </c>
      <c r="E47">
        <v>40</v>
      </c>
      <c r="F47">
        <v>4</v>
      </c>
      <c r="G47">
        <v>76</v>
      </c>
      <c r="H47">
        <f>AVERAGE(INDEX($B:$B,MAX(2,ROW()-9)):B47)</f>
        <v>4</v>
      </c>
      <c r="I47">
        <f>AVERAGE(INDEX($C:$C,MAX(2,ROW()-9)):C47)</f>
        <v>72</v>
      </c>
      <c r="J47">
        <f>AVERAGE(INDEX($D:$D,MAX(2,ROW()-9)):D47)</f>
        <v>76</v>
      </c>
      <c r="K47">
        <f>MIN(INDEX($D:$D,MAX(2,ROW()-9)):D47)</f>
        <v>76</v>
      </c>
      <c r="L47">
        <f>MAX(INDEX($D:$D,MAX(2,ROW()-9)):D47)</f>
        <v>76</v>
      </c>
    </row>
    <row r="48" spans="1:12" x14ac:dyDescent="0.25">
      <c r="A48" s="7">
        <f t="shared" si="0"/>
        <v>47</v>
      </c>
      <c r="B48">
        <v>4</v>
      </c>
      <c r="C48">
        <v>72</v>
      </c>
      <c r="D48">
        <v>76</v>
      </c>
      <c r="E48">
        <v>41</v>
      </c>
      <c r="F48">
        <v>4</v>
      </c>
      <c r="G48">
        <v>76</v>
      </c>
      <c r="H48">
        <f>AVERAGE(INDEX($B:$B,MAX(2,ROW()-9)):B48)</f>
        <v>4</v>
      </c>
      <c r="I48">
        <f>AVERAGE(INDEX($C:$C,MAX(2,ROW()-9)):C48)</f>
        <v>72</v>
      </c>
      <c r="J48">
        <f>AVERAGE(INDEX($D:$D,MAX(2,ROW()-9)):D48)</f>
        <v>76</v>
      </c>
      <c r="K48">
        <f>MIN(INDEX($D:$D,MAX(2,ROW()-9)):D48)</f>
        <v>76</v>
      </c>
      <c r="L48">
        <f>MAX(INDEX($D:$D,MAX(2,ROW()-9)):D48)</f>
        <v>76</v>
      </c>
    </row>
    <row r="49" spans="1:12" x14ac:dyDescent="0.25">
      <c r="A49" s="7">
        <f t="shared" si="0"/>
        <v>48</v>
      </c>
      <c r="B49">
        <v>4</v>
      </c>
      <c r="C49">
        <v>237</v>
      </c>
      <c r="D49">
        <v>241</v>
      </c>
      <c r="E49">
        <v>45</v>
      </c>
      <c r="F49">
        <v>4</v>
      </c>
      <c r="G49">
        <v>241</v>
      </c>
      <c r="H49">
        <f>AVERAGE(INDEX($B:$B,MAX(2,ROW()-9)):B49)</f>
        <v>4</v>
      </c>
      <c r="I49">
        <f>AVERAGE(INDEX($C:$C,MAX(2,ROW()-9)):C49)</f>
        <v>88.5</v>
      </c>
      <c r="J49">
        <f>AVERAGE(INDEX($D:$D,MAX(2,ROW()-9)):D49)</f>
        <v>92.5</v>
      </c>
      <c r="K49">
        <f>MIN(INDEX($D:$D,MAX(2,ROW()-9)):D49)</f>
        <v>76</v>
      </c>
      <c r="L49">
        <f>MAX(INDEX($D:$D,MAX(2,ROW()-9)):D49)</f>
        <v>241</v>
      </c>
    </row>
    <row r="50" spans="1:12" x14ac:dyDescent="0.25">
      <c r="A50" s="7">
        <f t="shared" si="0"/>
        <v>49</v>
      </c>
      <c r="B50">
        <v>4</v>
      </c>
      <c r="C50">
        <v>237</v>
      </c>
      <c r="D50">
        <v>241</v>
      </c>
      <c r="E50">
        <v>49</v>
      </c>
      <c r="F50">
        <v>4</v>
      </c>
      <c r="G50">
        <v>241</v>
      </c>
      <c r="H50">
        <f>AVERAGE(INDEX($B:$B,MAX(2,ROW()-9)):B50)</f>
        <v>4</v>
      </c>
      <c r="I50">
        <f>AVERAGE(INDEX($C:$C,MAX(2,ROW()-9)):C50)</f>
        <v>105</v>
      </c>
      <c r="J50">
        <f>AVERAGE(INDEX($D:$D,MAX(2,ROW()-9)):D50)</f>
        <v>109</v>
      </c>
      <c r="K50">
        <f>MIN(INDEX($D:$D,MAX(2,ROW()-9)):D50)</f>
        <v>76</v>
      </c>
      <c r="L50">
        <f>MAX(INDEX($D:$D,MAX(2,ROW()-9)):D50)</f>
        <v>241</v>
      </c>
    </row>
    <row r="51" spans="1:12" x14ac:dyDescent="0.25">
      <c r="A51" s="7">
        <f t="shared" si="0"/>
        <v>50</v>
      </c>
      <c r="B51">
        <v>4</v>
      </c>
      <c r="C51">
        <v>237</v>
      </c>
      <c r="D51">
        <v>241</v>
      </c>
      <c r="E51">
        <v>53</v>
      </c>
      <c r="F51">
        <v>4</v>
      </c>
      <c r="G51">
        <v>241</v>
      </c>
      <c r="H51">
        <f>AVERAGE(INDEX($B:$B,MAX(2,ROW()-9)):B51)</f>
        <v>4</v>
      </c>
      <c r="I51">
        <f>AVERAGE(INDEX($C:$C,MAX(2,ROW()-9)):C51)</f>
        <v>121.5</v>
      </c>
      <c r="J51">
        <f>AVERAGE(INDEX($D:$D,MAX(2,ROW()-9)):D51)</f>
        <v>125.5</v>
      </c>
      <c r="K51">
        <f>MIN(INDEX($D:$D,MAX(2,ROW()-9)):D51)</f>
        <v>76</v>
      </c>
      <c r="L51">
        <f>MAX(INDEX($D:$D,MAX(2,ROW()-9)):D51)</f>
        <v>241</v>
      </c>
    </row>
    <row r="52" spans="1:12" x14ac:dyDescent="0.25">
      <c r="A52" s="7">
        <f t="shared" si="0"/>
        <v>51</v>
      </c>
      <c r="B52">
        <v>4</v>
      </c>
      <c r="C52">
        <v>237</v>
      </c>
      <c r="D52">
        <v>241</v>
      </c>
      <c r="E52">
        <v>57</v>
      </c>
      <c r="F52">
        <v>4</v>
      </c>
      <c r="G52">
        <v>241</v>
      </c>
      <c r="H52">
        <f>AVERAGE(INDEX($B:$B,MAX(2,ROW()-9)):B52)</f>
        <v>4</v>
      </c>
      <c r="I52">
        <f>AVERAGE(INDEX($C:$C,MAX(2,ROW()-9)):C52)</f>
        <v>138</v>
      </c>
      <c r="J52">
        <f>AVERAGE(INDEX($D:$D,MAX(2,ROW()-9)):D52)</f>
        <v>142</v>
      </c>
      <c r="K52">
        <f>MIN(INDEX($D:$D,MAX(2,ROW()-9)):D52)</f>
        <v>76</v>
      </c>
      <c r="L52">
        <f>MAX(INDEX($D:$D,MAX(2,ROW()-9)):D52)</f>
        <v>241</v>
      </c>
    </row>
    <row r="53" spans="1:12" x14ac:dyDescent="0.25">
      <c r="A53" s="7">
        <f t="shared" si="0"/>
        <v>52</v>
      </c>
      <c r="B53">
        <v>4</v>
      </c>
      <c r="C53">
        <v>237</v>
      </c>
      <c r="D53">
        <v>241</v>
      </c>
      <c r="E53">
        <v>60</v>
      </c>
      <c r="F53">
        <v>4</v>
      </c>
      <c r="G53">
        <v>241</v>
      </c>
      <c r="H53">
        <f>AVERAGE(INDEX($B:$B,MAX(2,ROW()-9)):B53)</f>
        <v>4</v>
      </c>
      <c r="I53">
        <f>AVERAGE(INDEX($C:$C,MAX(2,ROW()-9)):C53)</f>
        <v>154.5</v>
      </c>
      <c r="J53">
        <f>AVERAGE(INDEX($D:$D,MAX(2,ROW()-9)):D53)</f>
        <v>158.5</v>
      </c>
      <c r="K53">
        <f>MIN(INDEX($D:$D,MAX(2,ROW()-9)):D53)</f>
        <v>76</v>
      </c>
      <c r="L53">
        <f>MAX(INDEX($D:$D,MAX(2,ROW()-9)):D53)</f>
        <v>241</v>
      </c>
    </row>
    <row r="54" spans="1:12" x14ac:dyDescent="0.25">
      <c r="A54" s="7">
        <f t="shared" si="0"/>
        <v>53</v>
      </c>
      <c r="B54">
        <v>1</v>
      </c>
      <c r="C54">
        <v>7</v>
      </c>
      <c r="D54">
        <v>8</v>
      </c>
      <c r="E54">
        <v>59</v>
      </c>
      <c r="F54">
        <v>4</v>
      </c>
      <c r="G54">
        <v>241</v>
      </c>
      <c r="H54">
        <f>AVERAGE(INDEX($B:$B,MAX(2,ROW()-9)):B54)</f>
        <v>3.7</v>
      </c>
      <c r="I54">
        <f>AVERAGE(INDEX($C:$C,MAX(2,ROW()-9)):C54)</f>
        <v>148</v>
      </c>
      <c r="J54">
        <f>AVERAGE(INDEX($D:$D,MAX(2,ROW()-9)):D54)</f>
        <v>151.69999999999999</v>
      </c>
      <c r="K54">
        <f>MIN(INDEX($D:$D,MAX(2,ROW()-9)):D54)</f>
        <v>8</v>
      </c>
      <c r="L54">
        <f>MAX(INDEX($D:$D,MAX(2,ROW()-9)):D54)</f>
        <v>241</v>
      </c>
    </row>
    <row r="55" spans="1:12" x14ac:dyDescent="0.25">
      <c r="A55" s="7">
        <f t="shared" si="0"/>
        <v>54</v>
      </c>
      <c r="B55">
        <v>1</v>
      </c>
      <c r="C55">
        <v>7</v>
      </c>
      <c r="D55">
        <v>8</v>
      </c>
      <c r="E55">
        <v>58</v>
      </c>
      <c r="F55">
        <v>4</v>
      </c>
      <c r="G55">
        <v>241</v>
      </c>
      <c r="H55">
        <f>AVERAGE(INDEX($B:$B,MAX(2,ROW()-9)):B55)</f>
        <v>3.4</v>
      </c>
      <c r="I55">
        <f>AVERAGE(INDEX($C:$C,MAX(2,ROW()-9)):C55)</f>
        <v>141.5</v>
      </c>
      <c r="J55">
        <f>AVERAGE(INDEX($D:$D,MAX(2,ROW()-9)):D55)</f>
        <v>144.9</v>
      </c>
      <c r="K55">
        <f>MIN(INDEX($D:$D,MAX(2,ROW()-9)):D55)</f>
        <v>8</v>
      </c>
      <c r="L55">
        <f>MAX(INDEX($D:$D,MAX(2,ROW()-9)):D55)</f>
        <v>241</v>
      </c>
    </row>
    <row r="56" spans="1:12" x14ac:dyDescent="0.25">
      <c r="A56" s="7">
        <f t="shared" si="0"/>
        <v>55</v>
      </c>
      <c r="B56">
        <v>2</v>
      </c>
      <c r="C56">
        <v>6</v>
      </c>
      <c r="D56">
        <v>8</v>
      </c>
      <c r="E56">
        <v>57</v>
      </c>
      <c r="F56">
        <v>4</v>
      </c>
      <c r="G56">
        <v>241</v>
      </c>
      <c r="H56">
        <f>AVERAGE(INDEX($B:$B,MAX(2,ROW()-9)):B56)</f>
        <v>3.2</v>
      </c>
      <c r="I56">
        <f>AVERAGE(INDEX($C:$C,MAX(2,ROW()-9)):C56)</f>
        <v>134.9</v>
      </c>
      <c r="J56">
        <f>AVERAGE(INDEX($D:$D,MAX(2,ROW()-9)):D56)</f>
        <v>138.1</v>
      </c>
      <c r="K56">
        <f>MIN(INDEX($D:$D,MAX(2,ROW()-9)):D56)</f>
        <v>8</v>
      </c>
      <c r="L56">
        <f>MAX(INDEX($D:$D,MAX(2,ROW()-9)):D56)</f>
        <v>241</v>
      </c>
    </row>
    <row r="57" spans="1:12" x14ac:dyDescent="0.25">
      <c r="A57" s="7">
        <f t="shared" si="0"/>
        <v>56</v>
      </c>
      <c r="B57">
        <v>2</v>
      </c>
      <c r="C57">
        <v>6</v>
      </c>
      <c r="D57">
        <v>8</v>
      </c>
      <c r="E57">
        <v>56</v>
      </c>
      <c r="F57">
        <v>4</v>
      </c>
      <c r="G57">
        <v>241</v>
      </c>
      <c r="H57">
        <f>AVERAGE(INDEX($B:$B,MAX(2,ROW()-9)):B57)</f>
        <v>3</v>
      </c>
      <c r="I57">
        <f>AVERAGE(INDEX($C:$C,MAX(2,ROW()-9)):C57)</f>
        <v>128.30000000000001</v>
      </c>
      <c r="J57">
        <f>AVERAGE(INDEX($D:$D,MAX(2,ROW()-9)):D57)</f>
        <v>131.30000000000001</v>
      </c>
      <c r="K57">
        <f>MIN(INDEX($D:$D,MAX(2,ROW()-9)):D57)</f>
        <v>8</v>
      </c>
      <c r="L57">
        <f>MAX(INDEX($D:$D,MAX(2,ROW()-9)):D57)</f>
        <v>241</v>
      </c>
    </row>
    <row r="58" spans="1:12" x14ac:dyDescent="0.25">
      <c r="A58" s="7">
        <f t="shared" si="0"/>
        <v>57</v>
      </c>
      <c r="B58">
        <v>2</v>
      </c>
      <c r="C58">
        <v>6</v>
      </c>
      <c r="D58">
        <v>8</v>
      </c>
      <c r="E58">
        <v>55</v>
      </c>
      <c r="F58">
        <v>4</v>
      </c>
      <c r="G58">
        <v>241</v>
      </c>
      <c r="H58">
        <f>AVERAGE(INDEX($B:$B,MAX(2,ROW()-9)):B58)</f>
        <v>2.8</v>
      </c>
      <c r="I58">
        <f>AVERAGE(INDEX($C:$C,MAX(2,ROW()-9)):C58)</f>
        <v>121.7</v>
      </c>
      <c r="J58">
        <f>AVERAGE(INDEX($D:$D,MAX(2,ROW()-9)):D58)</f>
        <v>124.5</v>
      </c>
      <c r="K58">
        <f>MIN(INDEX($D:$D,MAX(2,ROW()-9)):D58)</f>
        <v>8</v>
      </c>
      <c r="L58">
        <f>MAX(INDEX($D:$D,MAX(2,ROW()-9)):D58)</f>
        <v>241</v>
      </c>
    </row>
    <row r="59" spans="1:12" x14ac:dyDescent="0.25">
      <c r="A59" s="7">
        <f t="shared" si="0"/>
        <v>58</v>
      </c>
      <c r="B59">
        <v>2</v>
      </c>
      <c r="C59">
        <v>6</v>
      </c>
      <c r="D59">
        <v>8</v>
      </c>
      <c r="E59">
        <v>55</v>
      </c>
      <c r="F59">
        <v>4</v>
      </c>
      <c r="G59">
        <v>241</v>
      </c>
      <c r="H59">
        <f>AVERAGE(INDEX($B:$B,MAX(2,ROW()-9)):B59)</f>
        <v>2.6</v>
      </c>
      <c r="I59">
        <f>AVERAGE(INDEX($C:$C,MAX(2,ROW()-9)):C59)</f>
        <v>98.6</v>
      </c>
      <c r="J59">
        <f>AVERAGE(INDEX($D:$D,MAX(2,ROW()-9)):D59)</f>
        <v>101.2</v>
      </c>
      <c r="K59">
        <f>MIN(INDEX($D:$D,MAX(2,ROW()-9)):D59)</f>
        <v>8</v>
      </c>
      <c r="L59">
        <f>MAX(INDEX($D:$D,MAX(2,ROW()-9)):D59)</f>
        <v>241</v>
      </c>
    </row>
    <row r="60" spans="1:12" x14ac:dyDescent="0.25">
      <c r="A60" s="7">
        <f t="shared" si="0"/>
        <v>59</v>
      </c>
      <c r="B60">
        <v>3</v>
      </c>
      <c r="C60">
        <v>5</v>
      </c>
      <c r="D60">
        <v>8</v>
      </c>
      <c r="E60">
        <v>54</v>
      </c>
      <c r="F60">
        <v>4</v>
      </c>
      <c r="G60">
        <v>241</v>
      </c>
      <c r="H60">
        <f>AVERAGE(INDEX($B:$B,MAX(2,ROW()-9)):B60)</f>
        <v>2.5</v>
      </c>
      <c r="I60">
        <f>AVERAGE(INDEX($C:$C,MAX(2,ROW()-9)):C60)</f>
        <v>75.400000000000006</v>
      </c>
      <c r="J60">
        <f>AVERAGE(INDEX($D:$D,MAX(2,ROW()-9)):D60)</f>
        <v>77.900000000000006</v>
      </c>
      <c r="K60">
        <f>MIN(INDEX($D:$D,MAX(2,ROW()-9)):D60)</f>
        <v>8</v>
      </c>
      <c r="L60">
        <f>MAX(INDEX($D:$D,MAX(2,ROW()-9)):D60)</f>
        <v>241</v>
      </c>
    </row>
    <row r="61" spans="1:12" x14ac:dyDescent="0.25">
      <c r="A61" s="7">
        <f t="shared" si="0"/>
        <v>60</v>
      </c>
      <c r="B61">
        <v>3</v>
      </c>
      <c r="C61">
        <v>5</v>
      </c>
      <c r="D61">
        <v>8</v>
      </c>
      <c r="E61">
        <v>53</v>
      </c>
      <c r="F61">
        <v>4</v>
      </c>
      <c r="G61">
        <v>241</v>
      </c>
      <c r="H61">
        <f>AVERAGE(INDEX($B:$B,MAX(2,ROW()-9)):B61)</f>
        <v>2.4</v>
      </c>
      <c r="I61">
        <f>AVERAGE(INDEX($C:$C,MAX(2,ROW()-9)):C61)</f>
        <v>52.2</v>
      </c>
      <c r="J61">
        <f>AVERAGE(INDEX($D:$D,MAX(2,ROW()-9)):D61)</f>
        <v>54.6</v>
      </c>
      <c r="K61">
        <f>MIN(INDEX($D:$D,MAX(2,ROW()-9)):D61)</f>
        <v>8</v>
      </c>
      <c r="L61">
        <f>MAX(INDEX($D:$D,MAX(2,ROW()-9)):D61)</f>
        <v>241</v>
      </c>
    </row>
    <row r="62" spans="1:12" x14ac:dyDescent="0.25">
      <c r="A62" s="7">
        <f t="shared" si="0"/>
        <v>61</v>
      </c>
      <c r="B62">
        <v>3</v>
      </c>
      <c r="C62">
        <v>5</v>
      </c>
      <c r="D62">
        <v>8</v>
      </c>
      <c r="E62">
        <v>52</v>
      </c>
      <c r="F62">
        <v>4</v>
      </c>
      <c r="G62">
        <v>241</v>
      </c>
      <c r="H62">
        <f>AVERAGE(INDEX($B:$B,MAX(2,ROW()-9)):B62)</f>
        <v>2.2999999999999998</v>
      </c>
      <c r="I62">
        <f>AVERAGE(INDEX($C:$C,MAX(2,ROW()-9)):C62)</f>
        <v>29</v>
      </c>
      <c r="J62">
        <f>AVERAGE(INDEX($D:$D,MAX(2,ROW()-9)):D62)</f>
        <v>31.3</v>
      </c>
      <c r="K62">
        <f>MIN(INDEX($D:$D,MAX(2,ROW()-9)):D62)</f>
        <v>8</v>
      </c>
      <c r="L62">
        <f>MAX(INDEX($D:$D,MAX(2,ROW()-9)):D62)</f>
        <v>241</v>
      </c>
    </row>
    <row r="63" spans="1:12" x14ac:dyDescent="0.25">
      <c r="A63" s="7">
        <f t="shared" si="0"/>
        <v>62</v>
      </c>
      <c r="B63">
        <v>3</v>
      </c>
      <c r="C63">
        <v>5</v>
      </c>
      <c r="D63">
        <v>8</v>
      </c>
      <c r="E63">
        <v>52</v>
      </c>
      <c r="F63">
        <v>4</v>
      </c>
      <c r="G63">
        <v>241</v>
      </c>
      <c r="H63">
        <f>AVERAGE(INDEX($B:$B,MAX(2,ROW()-9)):B63)</f>
        <v>2.2000000000000002</v>
      </c>
      <c r="I63">
        <f>AVERAGE(INDEX($C:$C,MAX(2,ROW()-9)):C63)</f>
        <v>5.8</v>
      </c>
      <c r="J63">
        <f>AVERAGE(INDEX($D:$D,MAX(2,ROW()-9)):D63)</f>
        <v>8</v>
      </c>
      <c r="K63">
        <f>MIN(INDEX($D:$D,MAX(2,ROW()-9)):D63)</f>
        <v>8</v>
      </c>
      <c r="L63">
        <f>MAX(INDEX($D:$D,MAX(2,ROW()-9)):D63)</f>
        <v>8</v>
      </c>
    </row>
    <row r="64" spans="1:12" x14ac:dyDescent="0.25">
      <c r="A64" s="7">
        <f t="shared" si="0"/>
        <v>63</v>
      </c>
      <c r="B64">
        <v>3</v>
      </c>
      <c r="C64">
        <v>5</v>
      </c>
      <c r="D64">
        <v>8</v>
      </c>
      <c r="E64">
        <v>51</v>
      </c>
      <c r="F64">
        <v>4</v>
      </c>
      <c r="G64">
        <v>241</v>
      </c>
      <c r="H64">
        <f>AVERAGE(INDEX($B:$B,MAX(2,ROW()-9)):B64)</f>
        <v>2.4</v>
      </c>
      <c r="I64">
        <f>AVERAGE(INDEX($C:$C,MAX(2,ROW()-9)):C64)</f>
        <v>5.6</v>
      </c>
      <c r="J64">
        <f>AVERAGE(INDEX($D:$D,MAX(2,ROW()-9)):D64)</f>
        <v>8</v>
      </c>
      <c r="K64">
        <f>MIN(INDEX($D:$D,MAX(2,ROW()-9)):D64)</f>
        <v>8</v>
      </c>
      <c r="L64">
        <f>MAX(INDEX($D:$D,MAX(2,ROW()-9)):D64)</f>
        <v>8</v>
      </c>
    </row>
    <row r="65" spans="1:12" x14ac:dyDescent="0.25">
      <c r="A65" s="7">
        <f t="shared" si="0"/>
        <v>64</v>
      </c>
      <c r="B65">
        <v>3</v>
      </c>
      <c r="C65">
        <v>5</v>
      </c>
      <c r="D65">
        <v>8</v>
      </c>
      <c r="E65">
        <v>50</v>
      </c>
      <c r="F65">
        <v>4</v>
      </c>
      <c r="G65">
        <v>241</v>
      </c>
      <c r="H65">
        <f>AVERAGE(INDEX($B:$B,MAX(2,ROW()-9)):B65)</f>
        <v>2.6</v>
      </c>
      <c r="I65">
        <f>AVERAGE(INDEX($C:$C,MAX(2,ROW()-9)):C65)</f>
        <v>5.4</v>
      </c>
      <c r="J65">
        <f>AVERAGE(INDEX($D:$D,MAX(2,ROW()-9)):D65)</f>
        <v>8</v>
      </c>
      <c r="K65">
        <f>MIN(INDEX($D:$D,MAX(2,ROW()-9)):D65)</f>
        <v>8</v>
      </c>
      <c r="L65">
        <f>MAX(INDEX($D:$D,MAX(2,ROW()-9)):D65)</f>
        <v>8</v>
      </c>
    </row>
    <row r="66" spans="1:12" x14ac:dyDescent="0.25">
      <c r="A66" s="7">
        <f t="shared" si="0"/>
        <v>65</v>
      </c>
      <c r="B66">
        <v>3</v>
      </c>
      <c r="C66">
        <v>5</v>
      </c>
      <c r="D66">
        <v>8</v>
      </c>
      <c r="E66">
        <v>50</v>
      </c>
      <c r="F66">
        <v>4</v>
      </c>
      <c r="G66">
        <v>241</v>
      </c>
      <c r="H66">
        <f>AVERAGE(INDEX($B:$B,MAX(2,ROW()-9)):B66)</f>
        <v>2.7</v>
      </c>
      <c r="I66">
        <f>AVERAGE(INDEX($C:$C,MAX(2,ROW()-9)):C66)</f>
        <v>5.3</v>
      </c>
      <c r="J66">
        <f>AVERAGE(INDEX($D:$D,MAX(2,ROW()-9)):D66)</f>
        <v>8</v>
      </c>
      <c r="K66">
        <f>MIN(INDEX($D:$D,MAX(2,ROW()-9)):D66)</f>
        <v>8</v>
      </c>
      <c r="L66">
        <f>MAX(INDEX($D:$D,MAX(2,ROW()-9)):D66)</f>
        <v>8</v>
      </c>
    </row>
    <row r="67" spans="1:12" x14ac:dyDescent="0.25">
      <c r="A67" s="7">
        <f t="shared" ref="A67:A130" si="1">A66+1</f>
        <v>66</v>
      </c>
      <c r="B67">
        <v>3</v>
      </c>
      <c r="C67">
        <v>5</v>
      </c>
      <c r="D67">
        <v>8</v>
      </c>
      <c r="E67">
        <v>49</v>
      </c>
      <c r="F67">
        <v>4</v>
      </c>
      <c r="G67">
        <v>241</v>
      </c>
      <c r="H67">
        <f>AVERAGE(INDEX($B:$B,MAX(2,ROW()-9)):B67)</f>
        <v>2.8</v>
      </c>
      <c r="I67">
        <f>AVERAGE(INDEX($C:$C,MAX(2,ROW()-9)):C67)</f>
        <v>5.2</v>
      </c>
      <c r="J67">
        <f>AVERAGE(INDEX($D:$D,MAX(2,ROW()-9)):D67)</f>
        <v>8</v>
      </c>
      <c r="K67">
        <f>MIN(INDEX($D:$D,MAX(2,ROW()-9)):D67)</f>
        <v>8</v>
      </c>
      <c r="L67">
        <f>MAX(INDEX($D:$D,MAX(2,ROW()-9)):D67)</f>
        <v>8</v>
      </c>
    </row>
    <row r="68" spans="1:12" x14ac:dyDescent="0.25">
      <c r="A68" s="7">
        <f t="shared" si="1"/>
        <v>67</v>
      </c>
      <c r="B68">
        <v>3</v>
      </c>
      <c r="C68">
        <v>5</v>
      </c>
      <c r="D68">
        <v>8</v>
      </c>
      <c r="E68">
        <v>48</v>
      </c>
      <c r="F68">
        <v>4</v>
      </c>
      <c r="G68">
        <v>241</v>
      </c>
      <c r="H68">
        <f>AVERAGE(INDEX($B:$B,MAX(2,ROW()-9)):B68)</f>
        <v>2.9</v>
      </c>
      <c r="I68">
        <f>AVERAGE(INDEX($C:$C,MAX(2,ROW()-9)):C68)</f>
        <v>5.0999999999999996</v>
      </c>
      <c r="J68">
        <f>AVERAGE(INDEX($D:$D,MAX(2,ROW()-9)):D68)</f>
        <v>8</v>
      </c>
      <c r="K68">
        <f>MIN(INDEX($D:$D,MAX(2,ROW()-9)):D68)</f>
        <v>8</v>
      </c>
      <c r="L68">
        <f>MAX(INDEX($D:$D,MAX(2,ROW()-9)):D68)</f>
        <v>8</v>
      </c>
    </row>
    <row r="69" spans="1:12" x14ac:dyDescent="0.25">
      <c r="A69" s="7">
        <f t="shared" si="1"/>
        <v>68</v>
      </c>
      <c r="B69">
        <v>3</v>
      </c>
      <c r="C69">
        <v>5</v>
      </c>
      <c r="D69">
        <v>8</v>
      </c>
      <c r="E69">
        <v>48</v>
      </c>
      <c r="F69">
        <v>4</v>
      </c>
      <c r="G69">
        <v>241</v>
      </c>
      <c r="H69">
        <f>AVERAGE(INDEX($B:$B,MAX(2,ROW()-9)):B69)</f>
        <v>3</v>
      </c>
      <c r="I69">
        <f>AVERAGE(INDEX($C:$C,MAX(2,ROW()-9)):C69)</f>
        <v>5</v>
      </c>
      <c r="J69">
        <f>AVERAGE(INDEX($D:$D,MAX(2,ROW()-9)):D69)</f>
        <v>8</v>
      </c>
      <c r="K69">
        <f>MIN(INDEX($D:$D,MAX(2,ROW()-9)):D69)</f>
        <v>8</v>
      </c>
      <c r="L69">
        <f>MAX(INDEX($D:$D,MAX(2,ROW()-9)):D69)</f>
        <v>8</v>
      </c>
    </row>
    <row r="70" spans="1:12" x14ac:dyDescent="0.25">
      <c r="A70" s="7">
        <f t="shared" si="1"/>
        <v>69</v>
      </c>
      <c r="B70">
        <v>3</v>
      </c>
      <c r="C70">
        <v>5</v>
      </c>
      <c r="D70">
        <v>8</v>
      </c>
      <c r="E70">
        <v>47</v>
      </c>
      <c r="F70">
        <v>4</v>
      </c>
      <c r="G70">
        <v>241</v>
      </c>
      <c r="H70">
        <f>AVERAGE(INDEX($B:$B,MAX(2,ROW()-9)):B70)</f>
        <v>3</v>
      </c>
      <c r="I70">
        <f>AVERAGE(INDEX($C:$C,MAX(2,ROW()-9)):C70)</f>
        <v>5</v>
      </c>
      <c r="J70">
        <f>AVERAGE(INDEX($D:$D,MAX(2,ROW()-9)):D70)</f>
        <v>8</v>
      </c>
      <c r="K70">
        <f>MIN(INDEX($D:$D,MAX(2,ROW()-9)):D70)</f>
        <v>8</v>
      </c>
      <c r="L70">
        <f>MAX(INDEX($D:$D,MAX(2,ROW()-9)):D70)</f>
        <v>8</v>
      </c>
    </row>
    <row r="71" spans="1:12" x14ac:dyDescent="0.25">
      <c r="A71" s="7">
        <f t="shared" si="1"/>
        <v>70</v>
      </c>
      <c r="B71">
        <v>3</v>
      </c>
      <c r="C71">
        <v>5</v>
      </c>
      <c r="D71">
        <v>8</v>
      </c>
      <c r="E71">
        <v>47</v>
      </c>
      <c r="F71">
        <v>4</v>
      </c>
      <c r="G71">
        <v>241</v>
      </c>
      <c r="H71">
        <f>AVERAGE(INDEX($B:$B,MAX(2,ROW()-9)):B71)</f>
        <v>3</v>
      </c>
      <c r="I71">
        <f>AVERAGE(INDEX($C:$C,MAX(2,ROW()-9)):C71)</f>
        <v>5</v>
      </c>
      <c r="J71">
        <f>AVERAGE(INDEX($D:$D,MAX(2,ROW()-9)):D71)</f>
        <v>8</v>
      </c>
      <c r="K71">
        <f>MIN(INDEX($D:$D,MAX(2,ROW()-9)):D71)</f>
        <v>8</v>
      </c>
      <c r="L71">
        <f>MAX(INDEX($D:$D,MAX(2,ROW()-9)):D71)</f>
        <v>8</v>
      </c>
    </row>
    <row r="72" spans="1:12" x14ac:dyDescent="0.25">
      <c r="A72" s="7">
        <f t="shared" si="1"/>
        <v>71</v>
      </c>
      <c r="B72">
        <v>3</v>
      </c>
      <c r="C72">
        <v>31</v>
      </c>
      <c r="D72">
        <v>34</v>
      </c>
      <c r="E72">
        <v>46</v>
      </c>
      <c r="F72">
        <v>4</v>
      </c>
      <c r="G72">
        <v>241</v>
      </c>
      <c r="H72">
        <f>AVERAGE(INDEX($B:$B,MAX(2,ROW()-9)):B72)</f>
        <v>3</v>
      </c>
      <c r="I72">
        <f>AVERAGE(INDEX($C:$C,MAX(2,ROW()-9)):C72)</f>
        <v>7.6</v>
      </c>
      <c r="J72">
        <f>AVERAGE(INDEX($D:$D,MAX(2,ROW()-9)):D72)</f>
        <v>10.6</v>
      </c>
      <c r="K72">
        <f>MIN(INDEX($D:$D,MAX(2,ROW()-9)):D72)</f>
        <v>8</v>
      </c>
      <c r="L72">
        <f>MAX(INDEX($D:$D,MAX(2,ROW()-9)):D72)</f>
        <v>34</v>
      </c>
    </row>
    <row r="73" spans="1:12" x14ac:dyDescent="0.25">
      <c r="A73" s="7">
        <f t="shared" si="1"/>
        <v>72</v>
      </c>
      <c r="B73">
        <v>3</v>
      </c>
      <c r="C73">
        <v>31</v>
      </c>
      <c r="D73">
        <v>34</v>
      </c>
      <c r="E73">
        <v>46</v>
      </c>
      <c r="F73">
        <v>4</v>
      </c>
      <c r="G73">
        <v>241</v>
      </c>
      <c r="H73">
        <f>AVERAGE(INDEX($B:$B,MAX(2,ROW()-9)):B73)</f>
        <v>3</v>
      </c>
      <c r="I73">
        <f>AVERAGE(INDEX($C:$C,MAX(2,ROW()-9)):C73)</f>
        <v>10.199999999999999</v>
      </c>
      <c r="J73">
        <f>AVERAGE(INDEX($D:$D,MAX(2,ROW()-9)):D73)</f>
        <v>13.2</v>
      </c>
      <c r="K73">
        <f>MIN(INDEX($D:$D,MAX(2,ROW()-9)):D73)</f>
        <v>8</v>
      </c>
      <c r="L73">
        <f>MAX(INDEX($D:$D,MAX(2,ROW()-9)):D73)</f>
        <v>34</v>
      </c>
    </row>
    <row r="74" spans="1:12" x14ac:dyDescent="0.25">
      <c r="A74" s="7">
        <f t="shared" si="1"/>
        <v>73</v>
      </c>
      <c r="B74">
        <v>3</v>
      </c>
      <c r="C74">
        <v>48</v>
      </c>
      <c r="D74">
        <v>51</v>
      </c>
      <c r="E74">
        <v>46</v>
      </c>
      <c r="F74">
        <v>4</v>
      </c>
      <c r="G74">
        <v>241</v>
      </c>
      <c r="H74">
        <f>AVERAGE(INDEX($B:$B,MAX(2,ROW()-9)):B74)</f>
        <v>3</v>
      </c>
      <c r="I74">
        <f>AVERAGE(INDEX($C:$C,MAX(2,ROW()-9)):C74)</f>
        <v>14.5</v>
      </c>
      <c r="J74">
        <f>AVERAGE(INDEX($D:$D,MAX(2,ROW()-9)):D74)</f>
        <v>17.5</v>
      </c>
      <c r="K74">
        <f>MIN(INDEX($D:$D,MAX(2,ROW()-9)):D74)</f>
        <v>8</v>
      </c>
      <c r="L74">
        <f>MAX(INDEX($D:$D,MAX(2,ROW()-9)):D74)</f>
        <v>51</v>
      </c>
    </row>
    <row r="75" spans="1:12" x14ac:dyDescent="0.25">
      <c r="A75" s="7">
        <f t="shared" si="1"/>
        <v>74</v>
      </c>
      <c r="B75">
        <v>3</v>
      </c>
      <c r="C75">
        <v>48</v>
      </c>
      <c r="D75">
        <v>51</v>
      </c>
      <c r="E75">
        <v>46</v>
      </c>
      <c r="F75">
        <v>4</v>
      </c>
      <c r="G75">
        <v>241</v>
      </c>
      <c r="H75">
        <f>AVERAGE(INDEX($B:$B,MAX(2,ROW()-9)):B75)</f>
        <v>3</v>
      </c>
      <c r="I75">
        <f>AVERAGE(INDEX($C:$C,MAX(2,ROW()-9)):C75)</f>
        <v>18.8</v>
      </c>
      <c r="J75">
        <f>AVERAGE(INDEX($D:$D,MAX(2,ROW()-9)):D75)</f>
        <v>21.8</v>
      </c>
      <c r="K75">
        <f>MIN(INDEX($D:$D,MAX(2,ROW()-9)):D75)</f>
        <v>8</v>
      </c>
      <c r="L75">
        <f>MAX(INDEX($D:$D,MAX(2,ROW()-9)):D75)</f>
        <v>51</v>
      </c>
    </row>
    <row r="76" spans="1:12" x14ac:dyDescent="0.25">
      <c r="A76" s="7">
        <f t="shared" si="1"/>
        <v>75</v>
      </c>
      <c r="B76">
        <v>3</v>
      </c>
      <c r="C76">
        <v>48</v>
      </c>
      <c r="D76">
        <v>51</v>
      </c>
      <c r="E76">
        <v>47</v>
      </c>
      <c r="F76">
        <v>4</v>
      </c>
      <c r="G76">
        <v>241</v>
      </c>
      <c r="H76">
        <f>AVERAGE(INDEX($B:$B,MAX(2,ROW()-9)):B76)</f>
        <v>3</v>
      </c>
      <c r="I76">
        <f>AVERAGE(INDEX($C:$C,MAX(2,ROW()-9)):C76)</f>
        <v>23.1</v>
      </c>
      <c r="J76">
        <f>AVERAGE(INDEX($D:$D,MAX(2,ROW()-9)):D76)</f>
        <v>26.1</v>
      </c>
      <c r="K76">
        <f>MIN(INDEX($D:$D,MAX(2,ROW()-9)):D76)</f>
        <v>8</v>
      </c>
      <c r="L76">
        <f>MAX(INDEX($D:$D,MAX(2,ROW()-9)):D76)</f>
        <v>51</v>
      </c>
    </row>
    <row r="77" spans="1:12" x14ac:dyDescent="0.25">
      <c r="A77" s="7">
        <f t="shared" si="1"/>
        <v>76</v>
      </c>
      <c r="B77">
        <v>3</v>
      </c>
      <c r="C77">
        <v>48</v>
      </c>
      <c r="D77">
        <v>51</v>
      </c>
      <c r="E77">
        <v>47</v>
      </c>
      <c r="F77">
        <v>4</v>
      </c>
      <c r="G77">
        <v>241</v>
      </c>
      <c r="H77">
        <f>AVERAGE(INDEX($B:$B,MAX(2,ROW()-9)):B77)</f>
        <v>3</v>
      </c>
      <c r="I77">
        <f>AVERAGE(INDEX($C:$C,MAX(2,ROW()-9)):C77)</f>
        <v>27.4</v>
      </c>
      <c r="J77">
        <f>AVERAGE(INDEX($D:$D,MAX(2,ROW()-9)):D77)</f>
        <v>30.4</v>
      </c>
      <c r="K77">
        <f>MIN(INDEX($D:$D,MAX(2,ROW()-9)):D77)</f>
        <v>8</v>
      </c>
      <c r="L77">
        <f>MAX(INDEX($D:$D,MAX(2,ROW()-9)):D77)</f>
        <v>51</v>
      </c>
    </row>
    <row r="78" spans="1:12" x14ac:dyDescent="0.25">
      <c r="A78" s="7">
        <f t="shared" si="1"/>
        <v>77</v>
      </c>
      <c r="B78">
        <v>3</v>
      </c>
      <c r="C78">
        <v>48</v>
      </c>
      <c r="D78">
        <v>51</v>
      </c>
      <c r="E78">
        <v>47</v>
      </c>
      <c r="F78">
        <v>4</v>
      </c>
      <c r="G78">
        <v>241</v>
      </c>
      <c r="H78">
        <f>AVERAGE(INDEX($B:$B,MAX(2,ROW()-9)):B78)</f>
        <v>3</v>
      </c>
      <c r="I78">
        <f>AVERAGE(INDEX($C:$C,MAX(2,ROW()-9)):C78)</f>
        <v>31.7</v>
      </c>
      <c r="J78">
        <f>AVERAGE(INDEX($D:$D,MAX(2,ROW()-9)):D78)</f>
        <v>34.700000000000003</v>
      </c>
      <c r="K78">
        <f>MIN(INDEX($D:$D,MAX(2,ROW()-9)):D78)</f>
        <v>8</v>
      </c>
      <c r="L78">
        <f>MAX(INDEX($D:$D,MAX(2,ROW()-9)):D78)</f>
        <v>51</v>
      </c>
    </row>
    <row r="79" spans="1:12" x14ac:dyDescent="0.25">
      <c r="A79" s="7">
        <f t="shared" si="1"/>
        <v>78</v>
      </c>
      <c r="B79">
        <v>3</v>
      </c>
      <c r="C79">
        <v>48</v>
      </c>
      <c r="D79">
        <v>51</v>
      </c>
      <c r="E79">
        <v>47</v>
      </c>
      <c r="F79">
        <v>4</v>
      </c>
      <c r="G79">
        <v>241</v>
      </c>
      <c r="H79">
        <f>AVERAGE(INDEX($B:$B,MAX(2,ROW()-9)):B79)</f>
        <v>3</v>
      </c>
      <c r="I79">
        <f>AVERAGE(INDEX($C:$C,MAX(2,ROW()-9)):C79)</f>
        <v>36</v>
      </c>
      <c r="J79">
        <f>AVERAGE(INDEX($D:$D,MAX(2,ROW()-9)):D79)</f>
        <v>39</v>
      </c>
      <c r="K79">
        <f>MIN(INDEX($D:$D,MAX(2,ROW()-9)):D79)</f>
        <v>8</v>
      </c>
      <c r="L79">
        <f>MAX(INDEX($D:$D,MAX(2,ROW()-9)):D79)</f>
        <v>51</v>
      </c>
    </row>
    <row r="80" spans="1:12" x14ac:dyDescent="0.25">
      <c r="A80" s="7">
        <f t="shared" si="1"/>
        <v>79</v>
      </c>
      <c r="B80">
        <v>3</v>
      </c>
      <c r="C80">
        <v>48</v>
      </c>
      <c r="D80">
        <v>51</v>
      </c>
      <c r="E80">
        <v>47</v>
      </c>
      <c r="F80">
        <v>4</v>
      </c>
      <c r="G80">
        <v>241</v>
      </c>
      <c r="H80">
        <f>AVERAGE(INDEX($B:$B,MAX(2,ROW()-9)):B80)</f>
        <v>3</v>
      </c>
      <c r="I80">
        <f>AVERAGE(INDEX($C:$C,MAX(2,ROW()-9)):C80)</f>
        <v>40.299999999999997</v>
      </c>
      <c r="J80">
        <f>AVERAGE(INDEX($D:$D,MAX(2,ROW()-9)):D80)</f>
        <v>43.3</v>
      </c>
      <c r="K80">
        <f>MIN(INDEX($D:$D,MAX(2,ROW()-9)):D80)</f>
        <v>8</v>
      </c>
      <c r="L80">
        <f>MAX(INDEX($D:$D,MAX(2,ROW()-9)):D80)</f>
        <v>51</v>
      </c>
    </row>
    <row r="81" spans="1:12" x14ac:dyDescent="0.25">
      <c r="A81" s="7">
        <f t="shared" si="1"/>
        <v>80</v>
      </c>
      <c r="B81">
        <v>3</v>
      </c>
      <c r="C81">
        <v>48</v>
      </c>
      <c r="D81">
        <v>51</v>
      </c>
      <c r="E81">
        <v>47</v>
      </c>
      <c r="F81">
        <v>4</v>
      </c>
      <c r="G81">
        <v>241</v>
      </c>
      <c r="H81">
        <f>AVERAGE(INDEX($B:$B,MAX(2,ROW()-9)):B81)</f>
        <v>3</v>
      </c>
      <c r="I81">
        <f>AVERAGE(INDEX($C:$C,MAX(2,ROW()-9)):C81)</f>
        <v>44.6</v>
      </c>
      <c r="J81">
        <f>AVERAGE(INDEX($D:$D,MAX(2,ROW()-9)):D81)</f>
        <v>47.6</v>
      </c>
      <c r="K81">
        <f>MIN(INDEX($D:$D,MAX(2,ROW()-9)):D81)</f>
        <v>34</v>
      </c>
      <c r="L81">
        <f>MAX(INDEX($D:$D,MAX(2,ROW()-9)):D81)</f>
        <v>51</v>
      </c>
    </row>
    <row r="82" spans="1:12" x14ac:dyDescent="0.25">
      <c r="A82" s="7">
        <f t="shared" si="1"/>
        <v>81</v>
      </c>
      <c r="B82">
        <v>3</v>
      </c>
      <c r="C82">
        <v>48</v>
      </c>
      <c r="D82">
        <v>51</v>
      </c>
      <c r="E82">
        <v>47</v>
      </c>
      <c r="F82">
        <v>4</v>
      </c>
      <c r="G82">
        <v>241</v>
      </c>
      <c r="H82">
        <f>AVERAGE(INDEX($B:$B,MAX(2,ROW()-9)):B82)</f>
        <v>3</v>
      </c>
      <c r="I82">
        <f>AVERAGE(INDEX($C:$C,MAX(2,ROW()-9)):C82)</f>
        <v>46.3</v>
      </c>
      <c r="J82">
        <f>AVERAGE(INDEX($D:$D,MAX(2,ROW()-9)):D82)</f>
        <v>49.3</v>
      </c>
      <c r="K82">
        <f>MIN(INDEX($D:$D,MAX(2,ROW()-9)):D82)</f>
        <v>34</v>
      </c>
      <c r="L82">
        <f>MAX(INDEX($D:$D,MAX(2,ROW()-9)):D82)</f>
        <v>51</v>
      </c>
    </row>
    <row r="83" spans="1:12" x14ac:dyDescent="0.25">
      <c r="A83" s="7">
        <f t="shared" si="1"/>
        <v>82</v>
      </c>
      <c r="B83">
        <v>3</v>
      </c>
      <c r="C83">
        <v>48</v>
      </c>
      <c r="D83">
        <v>51</v>
      </c>
      <c r="E83">
        <v>47</v>
      </c>
      <c r="F83">
        <v>4</v>
      </c>
      <c r="G83">
        <v>241</v>
      </c>
      <c r="H83">
        <f>AVERAGE(INDEX($B:$B,MAX(2,ROW()-9)):B83)</f>
        <v>3</v>
      </c>
      <c r="I83">
        <f>AVERAGE(INDEX($C:$C,MAX(2,ROW()-9)):C83)</f>
        <v>48</v>
      </c>
      <c r="J83">
        <f>AVERAGE(INDEX($D:$D,MAX(2,ROW()-9)):D83)</f>
        <v>51</v>
      </c>
      <c r="K83">
        <f>MIN(INDEX($D:$D,MAX(2,ROW()-9)):D83)</f>
        <v>51</v>
      </c>
      <c r="L83">
        <f>MAX(INDEX($D:$D,MAX(2,ROW()-9)):D83)</f>
        <v>51</v>
      </c>
    </row>
    <row r="84" spans="1:12" x14ac:dyDescent="0.25">
      <c r="A84" s="7">
        <f t="shared" si="1"/>
        <v>83</v>
      </c>
      <c r="B84">
        <v>4</v>
      </c>
      <c r="C84">
        <v>47</v>
      </c>
      <c r="D84">
        <v>51</v>
      </c>
      <c r="E84">
        <v>47</v>
      </c>
      <c r="F84">
        <v>4</v>
      </c>
      <c r="G84">
        <v>241</v>
      </c>
      <c r="H84">
        <f>AVERAGE(INDEX($B:$B,MAX(2,ROW()-9)):B84)</f>
        <v>3.1</v>
      </c>
      <c r="I84">
        <f>AVERAGE(INDEX($C:$C,MAX(2,ROW()-9)):C84)</f>
        <v>47.9</v>
      </c>
      <c r="J84">
        <f>AVERAGE(INDEX($D:$D,MAX(2,ROW()-9)):D84)</f>
        <v>51</v>
      </c>
      <c r="K84">
        <f>MIN(INDEX($D:$D,MAX(2,ROW()-9)):D84)</f>
        <v>51</v>
      </c>
      <c r="L84">
        <f>MAX(INDEX($D:$D,MAX(2,ROW()-9)):D84)</f>
        <v>51</v>
      </c>
    </row>
    <row r="85" spans="1:12" x14ac:dyDescent="0.25">
      <c r="A85" s="7">
        <f t="shared" si="1"/>
        <v>84</v>
      </c>
      <c r="B85">
        <v>4</v>
      </c>
      <c r="C85">
        <v>47</v>
      </c>
      <c r="D85">
        <v>51</v>
      </c>
      <c r="E85">
        <v>47</v>
      </c>
      <c r="F85">
        <v>4</v>
      </c>
      <c r="G85">
        <v>241</v>
      </c>
      <c r="H85">
        <f>AVERAGE(INDEX($B:$B,MAX(2,ROW()-9)):B85)</f>
        <v>3.2</v>
      </c>
      <c r="I85">
        <f>AVERAGE(INDEX($C:$C,MAX(2,ROW()-9)):C85)</f>
        <v>47.8</v>
      </c>
      <c r="J85">
        <f>AVERAGE(INDEX($D:$D,MAX(2,ROW()-9)):D85)</f>
        <v>51</v>
      </c>
      <c r="K85">
        <f>MIN(INDEX($D:$D,MAX(2,ROW()-9)):D85)</f>
        <v>51</v>
      </c>
      <c r="L85">
        <f>MAX(INDEX($D:$D,MAX(2,ROW()-9)):D85)</f>
        <v>51</v>
      </c>
    </row>
    <row r="86" spans="1:12" x14ac:dyDescent="0.25">
      <c r="A86" s="7">
        <f t="shared" si="1"/>
        <v>85</v>
      </c>
      <c r="B86">
        <v>4</v>
      </c>
      <c r="C86">
        <v>47</v>
      </c>
      <c r="D86">
        <v>51</v>
      </c>
      <c r="E86">
        <v>47</v>
      </c>
      <c r="F86">
        <v>4</v>
      </c>
      <c r="G86">
        <v>241</v>
      </c>
      <c r="H86">
        <f>AVERAGE(INDEX($B:$B,MAX(2,ROW()-9)):B86)</f>
        <v>3.3</v>
      </c>
      <c r="I86">
        <f>AVERAGE(INDEX($C:$C,MAX(2,ROW()-9)):C86)</f>
        <v>47.7</v>
      </c>
      <c r="J86">
        <f>AVERAGE(INDEX($D:$D,MAX(2,ROW()-9)):D86)</f>
        <v>51</v>
      </c>
      <c r="K86">
        <f>MIN(INDEX($D:$D,MAX(2,ROW()-9)):D86)</f>
        <v>51</v>
      </c>
      <c r="L86">
        <f>MAX(INDEX($D:$D,MAX(2,ROW()-9)):D86)</f>
        <v>51</v>
      </c>
    </row>
    <row r="87" spans="1:12" x14ac:dyDescent="0.25">
      <c r="A87" s="7">
        <f t="shared" si="1"/>
        <v>86</v>
      </c>
      <c r="B87">
        <v>4</v>
      </c>
      <c r="C87">
        <v>47</v>
      </c>
      <c r="D87">
        <v>51</v>
      </c>
      <c r="E87">
        <v>47</v>
      </c>
      <c r="F87">
        <v>4</v>
      </c>
      <c r="G87">
        <v>241</v>
      </c>
      <c r="H87">
        <f>AVERAGE(INDEX($B:$B,MAX(2,ROW()-9)):B87)</f>
        <v>3.4</v>
      </c>
      <c r="I87">
        <f>AVERAGE(INDEX($C:$C,MAX(2,ROW()-9)):C87)</f>
        <v>47.6</v>
      </c>
      <c r="J87">
        <f>AVERAGE(INDEX($D:$D,MAX(2,ROW()-9)):D87)</f>
        <v>51</v>
      </c>
      <c r="K87">
        <f>MIN(INDEX($D:$D,MAX(2,ROW()-9)):D87)</f>
        <v>51</v>
      </c>
      <c r="L87">
        <f>MAX(INDEX($D:$D,MAX(2,ROW()-9)):D87)</f>
        <v>51</v>
      </c>
    </row>
    <row r="88" spans="1:12" x14ac:dyDescent="0.25">
      <c r="A88" s="7">
        <f t="shared" si="1"/>
        <v>87</v>
      </c>
      <c r="B88">
        <v>4</v>
      </c>
      <c r="C88">
        <v>47</v>
      </c>
      <c r="D88">
        <v>51</v>
      </c>
      <c r="E88">
        <v>47</v>
      </c>
      <c r="F88">
        <v>4</v>
      </c>
      <c r="G88">
        <v>241</v>
      </c>
      <c r="H88">
        <f>AVERAGE(INDEX($B:$B,MAX(2,ROW()-9)):B88)</f>
        <v>3.5</v>
      </c>
      <c r="I88">
        <f>AVERAGE(INDEX($C:$C,MAX(2,ROW()-9)):C88)</f>
        <v>47.5</v>
      </c>
      <c r="J88">
        <f>AVERAGE(INDEX($D:$D,MAX(2,ROW()-9)):D88)</f>
        <v>51</v>
      </c>
      <c r="K88">
        <f>MIN(INDEX($D:$D,MAX(2,ROW()-9)):D88)</f>
        <v>51</v>
      </c>
      <c r="L88">
        <f>MAX(INDEX($D:$D,MAX(2,ROW()-9)):D88)</f>
        <v>51</v>
      </c>
    </row>
    <row r="89" spans="1:12" x14ac:dyDescent="0.25">
      <c r="A89" s="7">
        <f t="shared" si="1"/>
        <v>88</v>
      </c>
      <c r="B89">
        <v>4</v>
      </c>
      <c r="C89">
        <v>47</v>
      </c>
      <c r="D89">
        <v>51</v>
      </c>
      <c r="E89">
        <v>47</v>
      </c>
      <c r="F89">
        <v>4</v>
      </c>
      <c r="G89">
        <v>241</v>
      </c>
      <c r="H89">
        <f>AVERAGE(INDEX($B:$B,MAX(2,ROW()-9)):B89)</f>
        <v>3.6</v>
      </c>
      <c r="I89">
        <f>AVERAGE(INDEX($C:$C,MAX(2,ROW()-9)):C89)</f>
        <v>47.4</v>
      </c>
      <c r="J89">
        <f>AVERAGE(INDEX($D:$D,MAX(2,ROW()-9)):D89)</f>
        <v>51</v>
      </c>
      <c r="K89">
        <f>MIN(INDEX($D:$D,MAX(2,ROW()-9)):D89)</f>
        <v>51</v>
      </c>
      <c r="L89">
        <f>MAX(INDEX($D:$D,MAX(2,ROW()-9)):D89)</f>
        <v>51</v>
      </c>
    </row>
    <row r="90" spans="1:12" x14ac:dyDescent="0.25">
      <c r="A90" s="7">
        <f t="shared" si="1"/>
        <v>89</v>
      </c>
      <c r="B90">
        <v>4</v>
      </c>
      <c r="C90">
        <v>47</v>
      </c>
      <c r="D90">
        <v>51</v>
      </c>
      <c r="E90">
        <v>47</v>
      </c>
      <c r="F90">
        <v>4</v>
      </c>
      <c r="G90">
        <v>241</v>
      </c>
      <c r="H90">
        <f>AVERAGE(INDEX($B:$B,MAX(2,ROW()-9)):B90)</f>
        <v>3.7</v>
      </c>
      <c r="I90">
        <f>AVERAGE(INDEX($C:$C,MAX(2,ROW()-9)):C90)</f>
        <v>47.3</v>
      </c>
      <c r="J90">
        <f>AVERAGE(INDEX($D:$D,MAX(2,ROW()-9)):D90)</f>
        <v>51</v>
      </c>
      <c r="K90">
        <f>MIN(INDEX($D:$D,MAX(2,ROW()-9)):D90)</f>
        <v>51</v>
      </c>
      <c r="L90">
        <f>MAX(INDEX($D:$D,MAX(2,ROW()-9)):D90)</f>
        <v>51</v>
      </c>
    </row>
    <row r="91" spans="1:12" x14ac:dyDescent="0.25">
      <c r="A91" s="7">
        <f t="shared" si="1"/>
        <v>90</v>
      </c>
      <c r="B91">
        <v>4</v>
      </c>
      <c r="C91">
        <v>47</v>
      </c>
      <c r="D91">
        <v>51</v>
      </c>
      <c r="E91">
        <v>47</v>
      </c>
      <c r="F91">
        <v>4</v>
      </c>
      <c r="G91">
        <v>241</v>
      </c>
      <c r="H91">
        <f>AVERAGE(INDEX($B:$B,MAX(2,ROW()-9)):B91)</f>
        <v>3.8</v>
      </c>
      <c r="I91">
        <f>AVERAGE(INDEX($C:$C,MAX(2,ROW()-9)):C91)</f>
        <v>47.2</v>
      </c>
      <c r="J91">
        <f>AVERAGE(INDEX($D:$D,MAX(2,ROW()-9)):D91)</f>
        <v>51</v>
      </c>
      <c r="K91">
        <f>MIN(INDEX($D:$D,MAX(2,ROW()-9)):D91)</f>
        <v>51</v>
      </c>
      <c r="L91">
        <f>MAX(INDEX($D:$D,MAX(2,ROW()-9)):D91)</f>
        <v>51</v>
      </c>
    </row>
    <row r="92" spans="1:12" x14ac:dyDescent="0.25">
      <c r="A92" s="7">
        <f t="shared" si="1"/>
        <v>91</v>
      </c>
      <c r="B92">
        <v>4</v>
      </c>
      <c r="C92">
        <v>47</v>
      </c>
      <c r="D92">
        <v>51</v>
      </c>
      <c r="E92">
        <v>47</v>
      </c>
      <c r="F92">
        <v>4</v>
      </c>
      <c r="G92">
        <v>241</v>
      </c>
      <c r="H92">
        <f>AVERAGE(INDEX($B:$B,MAX(2,ROW()-9)):B92)</f>
        <v>3.9</v>
      </c>
      <c r="I92">
        <f>AVERAGE(INDEX($C:$C,MAX(2,ROW()-9)):C92)</f>
        <v>47.1</v>
      </c>
      <c r="J92">
        <f>AVERAGE(INDEX($D:$D,MAX(2,ROW()-9)):D92)</f>
        <v>51</v>
      </c>
      <c r="K92">
        <f>MIN(INDEX($D:$D,MAX(2,ROW()-9)):D92)</f>
        <v>51</v>
      </c>
      <c r="L92">
        <f>MAX(INDEX($D:$D,MAX(2,ROW()-9)):D92)</f>
        <v>51</v>
      </c>
    </row>
    <row r="93" spans="1:12" x14ac:dyDescent="0.25">
      <c r="A93" s="7">
        <f t="shared" si="1"/>
        <v>92</v>
      </c>
      <c r="B93">
        <v>4</v>
      </c>
      <c r="C93">
        <v>47</v>
      </c>
      <c r="D93">
        <v>51</v>
      </c>
      <c r="E93">
        <v>47</v>
      </c>
      <c r="F93">
        <v>4</v>
      </c>
      <c r="G93">
        <v>241</v>
      </c>
      <c r="H93">
        <f>AVERAGE(INDEX($B:$B,MAX(2,ROW()-9)):B93)</f>
        <v>4</v>
      </c>
      <c r="I93">
        <f>AVERAGE(INDEX($C:$C,MAX(2,ROW()-9)):C93)</f>
        <v>47</v>
      </c>
      <c r="J93">
        <f>AVERAGE(INDEX($D:$D,MAX(2,ROW()-9)):D93)</f>
        <v>51</v>
      </c>
      <c r="K93">
        <f>MIN(INDEX($D:$D,MAX(2,ROW()-9)):D93)</f>
        <v>51</v>
      </c>
      <c r="L93">
        <f>MAX(INDEX($D:$D,MAX(2,ROW()-9)):D93)</f>
        <v>51</v>
      </c>
    </row>
    <row r="94" spans="1:12" x14ac:dyDescent="0.25">
      <c r="A94" s="7">
        <f t="shared" si="1"/>
        <v>93</v>
      </c>
      <c r="B94">
        <v>4</v>
      </c>
      <c r="C94">
        <v>154</v>
      </c>
      <c r="D94">
        <v>158</v>
      </c>
      <c r="E94">
        <v>49</v>
      </c>
      <c r="F94">
        <v>4</v>
      </c>
      <c r="G94">
        <v>241</v>
      </c>
      <c r="H94">
        <f>AVERAGE(INDEX($B:$B,MAX(2,ROW()-9)):B94)</f>
        <v>4</v>
      </c>
      <c r="I94">
        <f>AVERAGE(INDEX($C:$C,MAX(2,ROW()-9)):C94)</f>
        <v>57.7</v>
      </c>
      <c r="J94">
        <f>AVERAGE(INDEX($D:$D,MAX(2,ROW()-9)):D94)</f>
        <v>61.7</v>
      </c>
      <c r="K94">
        <f>MIN(INDEX($D:$D,MAX(2,ROW()-9)):D94)</f>
        <v>51</v>
      </c>
      <c r="L94">
        <f>MAX(INDEX($D:$D,MAX(2,ROW()-9)):D94)</f>
        <v>158</v>
      </c>
    </row>
    <row r="95" spans="1:12" x14ac:dyDescent="0.25">
      <c r="A95" s="7">
        <f t="shared" si="1"/>
        <v>94</v>
      </c>
      <c r="B95">
        <v>4</v>
      </c>
      <c r="C95">
        <v>154</v>
      </c>
      <c r="D95">
        <v>158</v>
      </c>
      <c r="E95">
        <v>50</v>
      </c>
      <c r="F95">
        <v>4</v>
      </c>
      <c r="G95">
        <v>241</v>
      </c>
      <c r="H95">
        <f>AVERAGE(INDEX($B:$B,MAX(2,ROW()-9)):B95)</f>
        <v>4</v>
      </c>
      <c r="I95">
        <f>AVERAGE(INDEX($C:$C,MAX(2,ROW()-9)):C95)</f>
        <v>68.400000000000006</v>
      </c>
      <c r="J95">
        <f>AVERAGE(INDEX($D:$D,MAX(2,ROW()-9)):D95)</f>
        <v>72.400000000000006</v>
      </c>
      <c r="K95">
        <f>MIN(INDEX($D:$D,MAX(2,ROW()-9)):D95)</f>
        <v>51</v>
      </c>
      <c r="L95">
        <f>MAX(INDEX($D:$D,MAX(2,ROW()-9)):D95)</f>
        <v>158</v>
      </c>
    </row>
    <row r="96" spans="1:12" x14ac:dyDescent="0.25">
      <c r="A96" s="7">
        <f t="shared" si="1"/>
        <v>95</v>
      </c>
      <c r="B96">
        <v>4</v>
      </c>
      <c r="C96">
        <v>154</v>
      </c>
      <c r="D96">
        <v>158</v>
      </c>
      <c r="E96">
        <v>51</v>
      </c>
      <c r="F96">
        <v>4</v>
      </c>
      <c r="G96">
        <v>241</v>
      </c>
      <c r="H96">
        <f>AVERAGE(INDEX($B:$B,MAX(2,ROW()-9)):B96)</f>
        <v>4</v>
      </c>
      <c r="I96">
        <f>AVERAGE(INDEX($C:$C,MAX(2,ROW()-9)):C96)</f>
        <v>79.099999999999994</v>
      </c>
      <c r="J96">
        <f>AVERAGE(INDEX($D:$D,MAX(2,ROW()-9)):D96)</f>
        <v>83.1</v>
      </c>
      <c r="K96">
        <f>MIN(INDEX($D:$D,MAX(2,ROW()-9)):D96)</f>
        <v>51</v>
      </c>
      <c r="L96">
        <f>MAX(INDEX($D:$D,MAX(2,ROW()-9)):D96)</f>
        <v>158</v>
      </c>
    </row>
    <row r="97" spans="1:12" x14ac:dyDescent="0.25">
      <c r="A97" s="7">
        <f t="shared" si="1"/>
        <v>96</v>
      </c>
      <c r="B97">
        <v>4</v>
      </c>
      <c r="C97">
        <v>154</v>
      </c>
      <c r="D97">
        <v>158</v>
      </c>
      <c r="E97">
        <v>52</v>
      </c>
      <c r="F97">
        <v>4</v>
      </c>
      <c r="G97">
        <v>241</v>
      </c>
      <c r="H97">
        <f>AVERAGE(INDEX($B:$B,MAX(2,ROW()-9)):B97)</f>
        <v>4</v>
      </c>
      <c r="I97">
        <f>AVERAGE(INDEX($C:$C,MAX(2,ROW()-9)):C97)</f>
        <v>89.8</v>
      </c>
      <c r="J97">
        <f>AVERAGE(INDEX($D:$D,MAX(2,ROW()-9)):D97)</f>
        <v>93.8</v>
      </c>
      <c r="K97">
        <f>MIN(INDEX($D:$D,MAX(2,ROW()-9)):D97)</f>
        <v>51</v>
      </c>
      <c r="L97">
        <f>MAX(INDEX($D:$D,MAX(2,ROW()-9)):D97)</f>
        <v>158</v>
      </c>
    </row>
    <row r="98" spans="1:12" x14ac:dyDescent="0.25">
      <c r="A98" s="7">
        <f t="shared" si="1"/>
        <v>97</v>
      </c>
      <c r="B98">
        <v>4</v>
      </c>
      <c r="C98">
        <v>154</v>
      </c>
      <c r="D98">
        <v>158</v>
      </c>
      <c r="E98">
        <v>53</v>
      </c>
      <c r="F98">
        <v>4</v>
      </c>
      <c r="G98">
        <v>241</v>
      </c>
      <c r="H98">
        <f>AVERAGE(INDEX($B:$B,MAX(2,ROW()-9)):B98)</f>
        <v>4</v>
      </c>
      <c r="I98">
        <f>AVERAGE(INDEX($C:$C,MAX(2,ROW()-9)):C98)</f>
        <v>100.5</v>
      </c>
      <c r="J98">
        <f>AVERAGE(INDEX($D:$D,MAX(2,ROW()-9)):D98)</f>
        <v>104.5</v>
      </c>
      <c r="K98">
        <f>MIN(INDEX($D:$D,MAX(2,ROW()-9)):D98)</f>
        <v>51</v>
      </c>
      <c r="L98">
        <f>MAX(INDEX($D:$D,MAX(2,ROW()-9)):D98)</f>
        <v>158</v>
      </c>
    </row>
    <row r="99" spans="1:12" x14ac:dyDescent="0.25">
      <c r="A99" s="7">
        <f t="shared" si="1"/>
        <v>98</v>
      </c>
      <c r="B99">
        <v>4</v>
      </c>
      <c r="C99">
        <v>154</v>
      </c>
      <c r="D99">
        <v>158</v>
      </c>
      <c r="E99">
        <v>54</v>
      </c>
      <c r="F99">
        <v>4</v>
      </c>
      <c r="G99">
        <v>241</v>
      </c>
      <c r="H99">
        <f>AVERAGE(INDEX($B:$B,MAX(2,ROW()-9)):B99)</f>
        <v>4</v>
      </c>
      <c r="I99">
        <f>AVERAGE(INDEX($C:$C,MAX(2,ROW()-9)):C99)</f>
        <v>111.2</v>
      </c>
      <c r="J99">
        <f>AVERAGE(INDEX($D:$D,MAX(2,ROW()-9)):D99)</f>
        <v>115.2</v>
      </c>
      <c r="K99">
        <f>MIN(INDEX($D:$D,MAX(2,ROW()-9)):D99)</f>
        <v>51</v>
      </c>
      <c r="L99">
        <f>MAX(INDEX($D:$D,MAX(2,ROW()-9)):D99)</f>
        <v>158</v>
      </c>
    </row>
    <row r="100" spans="1:12" x14ac:dyDescent="0.25">
      <c r="A100" s="7">
        <f t="shared" si="1"/>
        <v>99</v>
      </c>
      <c r="B100">
        <v>4</v>
      </c>
      <c r="C100">
        <v>154</v>
      </c>
      <c r="D100">
        <v>158</v>
      </c>
      <c r="E100">
        <v>55</v>
      </c>
      <c r="F100">
        <v>4</v>
      </c>
      <c r="G100">
        <v>241</v>
      </c>
      <c r="H100">
        <f>AVERAGE(INDEX($B:$B,MAX(2,ROW()-9)):B100)</f>
        <v>4</v>
      </c>
      <c r="I100">
        <f>AVERAGE(INDEX($C:$C,MAX(2,ROW()-9)):C100)</f>
        <v>121.9</v>
      </c>
      <c r="J100">
        <f>AVERAGE(INDEX($D:$D,MAX(2,ROW()-9)):D100)</f>
        <v>125.9</v>
      </c>
      <c r="K100">
        <f>MIN(INDEX($D:$D,MAX(2,ROW()-9)):D100)</f>
        <v>51</v>
      </c>
      <c r="L100">
        <f>MAX(INDEX($D:$D,MAX(2,ROW()-9)):D100)</f>
        <v>158</v>
      </c>
    </row>
    <row r="101" spans="1:12" x14ac:dyDescent="0.25">
      <c r="A101" s="7">
        <f t="shared" si="1"/>
        <v>100</v>
      </c>
      <c r="B101">
        <v>4</v>
      </c>
      <c r="C101">
        <v>154</v>
      </c>
      <c r="D101">
        <v>158</v>
      </c>
      <c r="E101">
        <v>56</v>
      </c>
      <c r="F101">
        <v>4</v>
      </c>
      <c r="G101">
        <v>241</v>
      </c>
      <c r="H101">
        <f>AVERAGE(INDEX($B:$B,MAX(2,ROW()-9)):B101)</f>
        <v>4</v>
      </c>
      <c r="I101">
        <f>AVERAGE(INDEX($C:$C,MAX(2,ROW()-9)):C101)</f>
        <v>132.6</v>
      </c>
      <c r="J101">
        <f>AVERAGE(INDEX($D:$D,MAX(2,ROW()-9)):D101)</f>
        <v>136.6</v>
      </c>
      <c r="K101">
        <f>MIN(INDEX($D:$D,MAX(2,ROW()-9)):D101)</f>
        <v>51</v>
      </c>
      <c r="L101">
        <f>MAX(INDEX($D:$D,MAX(2,ROW()-9)):D101)</f>
        <v>158</v>
      </c>
    </row>
    <row r="102" spans="1:12" x14ac:dyDescent="0.25">
      <c r="A102" s="7">
        <f t="shared" si="1"/>
        <v>101</v>
      </c>
      <c r="B102">
        <v>5</v>
      </c>
      <c r="C102">
        <v>153</v>
      </c>
      <c r="D102">
        <v>158</v>
      </c>
      <c r="E102">
        <v>57</v>
      </c>
      <c r="F102">
        <v>4</v>
      </c>
      <c r="G102">
        <v>241</v>
      </c>
      <c r="H102">
        <f>AVERAGE(INDEX($B:$B,MAX(2,ROW()-9)):B102)</f>
        <v>4.0999999999999996</v>
      </c>
      <c r="I102">
        <f>AVERAGE(INDEX($C:$C,MAX(2,ROW()-9)):C102)</f>
        <v>143.19999999999999</v>
      </c>
      <c r="J102">
        <f>AVERAGE(INDEX($D:$D,MAX(2,ROW()-9)):D102)</f>
        <v>147.30000000000001</v>
      </c>
      <c r="K102">
        <f>MIN(INDEX($D:$D,MAX(2,ROW()-9)):D102)</f>
        <v>51</v>
      </c>
      <c r="L102">
        <f>MAX(INDEX($D:$D,MAX(2,ROW()-9)):D102)</f>
        <v>158</v>
      </c>
    </row>
    <row r="103" spans="1:12" x14ac:dyDescent="0.25">
      <c r="A103" s="7">
        <f t="shared" si="1"/>
        <v>102</v>
      </c>
      <c r="B103">
        <v>5</v>
      </c>
      <c r="C103">
        <v>153</v>
      </c>
      <c r="D103">
        <v>158</v>
      </c>
      <c r="E103">
        <v>58</v>
      </c>
      <c r="F103">
        <v>4</v>
      </c>
      <c r="G103">
        <v>241</v>
      </c>
      <c r="H103">
        <f>AVERAGE(INDEX($B:$B,MAX(2,ROW()-9)):B103)</f>
        <v>4.2</v>
      </c>
      <c r="I103">
        <f>AVERAGE(INDEX($C:$C,MAX(2,ROW()-9)):C103)</f>
        <v>153.80000000000001</v>
      </c>
      <c r="J103">
        <f>AVERAGE(INDEX($D:$D,MAX(2,ROW()-9)):D103)</f>
        <v>158</v>
      </c>
      <c r="K103">
        <f>MIN(INDEX($D:$D,MAX(2,ROW()-9)):D103)</f>
        <v>158</v>
      </c>
      <c r="L103">
        <f>MAX(INDEX($D:$D,MAX(2,ROW()-9)):D103)</f>
        <v>158</v>
      </c>
    </row>
    <row r="104" spans="1:12" x14ac:dyDescent="0.25">
      <c r="A104" s="7">
        <f t="shared" si="1"/>
        <v>103</v>
      </c>
      <c r="B104">
        <v>5</v>
      </c>
      <c r="C104">
        <v>153</v>
      </c>
      <c r="D104">
        <v>158</v>
      </c>
      <c r="E104">
        <v>59</v>
      </c>
      <c r="F104">
        <v>4</v>
      </c>
      <c r="G104">
        <v>241</v>
      </c>
      <c r="H104">
        <f>AVERAGE(INDEX($B:$B,MAX(2,ROW()-9)):B104)</f>
        <v>4.3</v>
      </c>
      <c r="I104">
        <f>AVERAGE(INDEX($C:$C,MAX(2,ROW()-9)):C104)</f>
        <v>153.69999999999999</v>
      </c>
      <c r="J104">
        <f>AVERAGE(INDEX($D:$D,MAX(2,ROW()-9)):D104)</f>
        <v>158</v>
      </c>
      <c r="K104">
        <f>MIN(INDEX($D:$D,MAX(2,ROW()-9)):D104)</f>
        <v>158</v>
      </c>
      <c r="L104">
        <f>MAX(INDEX($D:$D,MAX(2,ROW()-9)):D104)</f>
        <v>158</v>
      </c>
    </row>
    <row r="105" spans="1:12" x14ac:dyDescent="0.25">
      <c r="A105" s="7">
        <f t="shared" si="1"/>
        <v>104</v>
      </c>
      <c r="B105">
        <v>5</v>
      </c>
      <c r="C105">
        <v>153</v>
      </c>
      <c r="D105">
        <v>158</v>
      </c>
      <c r="E105">
        <v>60</v>
      </c>
      <c r="F105">
        <v>4</v>
      </c>
      <c r="G105">
        <v>241</v>
      </c>
      <c r="H105">
        <f>AVERAGE(INDEX($B:$B,MAX(2,ROW()-9)):B105)</f>
        <v>4.4000000000000004</v>
      </c>
      <c r="I105">
        <f>AVERAGE(INDEX($C:$C,MAX(2,ROW()-9)):C105)</f>
        <v>153.6</v>
      </c>
      <c r="J105">
        <f>AVERAGE(INDEX($D:$D,MAX(2,ROW()-9)):D105)</f>
        <v>158</v>
      </c>
      <c r="K105">
        <f>MIN(INDEX($D:$D,MAX(2,ROW()-9)):D105)</f>
        <v>158</v>
      </c>
      <c r="L105">
        <f>MAX(INDEX($D:$D,MAX(2,ROW()-9)):D105)</f>
        <v>158</v>
      </c>
    </row>
    <row r="106" spans="1:12" x14ac:dyDescent="0.25">
      <c r="A106" s="7">
        <f t="shared" si="1"/>
        <v>105</v>
      </c>
      <c r="B106">
        <v>1</v>
      </c>
      <c r="C106">
        <v>9</v>
      </c>
      <c r="D106">
        <v>10</v>
      </c>
      <c r="E106">
        <v>60</v>
      </c>
      <c r="F106">
        <v>4</v>
      </c>
      <c r="G106">
        <v>241</v>
      </c>
      <c r="H106">
        <f>AVERAGE(INDEX($B:$B,MAX(2,ROW()-9)):B106)</f>
        <v>4.0999999999999996</v>
      </c>
      <c r="I106">
        <f>AVERAGE(INDEX($C:$C,MAX(2,ROW()-9)):C106)</f>
        <v>139.1</v>
      </c>
      <c r="J106">
        <f>AVERAGE(INDEX($D:$D,MAX(2,ROW()-9)):D106)</f>
        <v>143.19999999999999</v>
      </c>
      <c r="K106">
        <f>MIN(INDEX($D:$D,MAX(2,ROW()-9)):D106)</f>
        <v>10</v>
      </c>
      <c r="L106">
        <f>MAX(INDEX($D:$D,MAX(2,ROW()-9)):D106)</f>
        <v>158</v>
      </c>
    </row>
    <row r="107" spans="1:12" x14ac:dyDescent="0.25">
      <c r="A107" s="7">
        <f t="shared" si="1"/>
        <v>106</v>
      </c>
      <c r="B107">
        <v>1</v>
      </c>
      <c r="C107">
        <v>9</v>
      </c>
      <c r="D107">
        <v>10</v>
      </c>
      <c r="E107">
        <v>59</v>
      </c>
      <c r="F107">
        <v>4</v>
      </c>
      <c r="G107">
        <v>241</v>
      </c>
      <c r="H107">
        <f>AVERAGE(INDEX($B:$B,MAX(2,ROW()-9)):B107)</f>
        <v>3.8</v>
      </c>
      <c r="I107">
        <f>AVERAGE(INDEX($C:$C,MAX(2,ROW()-9)):C107)</f>
        <v>124.6</v>
      </c>
      <c r="J107">
        <f>AVERAGE(INDEX($D:$D,MAX(2,ROW()-9)):D107)</f>
        <v>128.4</v>
      </c>
      <c r="K107">
        <f>MIN(INDEX($D:$D,MAX(2,ROW()-9)):D107)</f>
        <v>10</v>
      </c>
      <c r="L107">
        <f>MAX(INDEX($D:$D,MAX(2,ROW()-9)):D107)</f>
        <v>158</v>
      </c>
    </row>
    <row r="108" spans="1:12" x14ac:dyDescent="0.25">
      <c r="A108" s="7">
        <f t="shared" si="1"/>
        <v>107</v>
      </c>
      <c r="B108">
        <v>2</v>
      </c>
      <c r="C108">
        <v>8</v>
      </c>
      <c r="D108">
        <v>10</v>
      </c>
      <c r="E108">
        <v>59</v>
      </c>
      <c r="F108">
        <v>4</v>
      </c>
      <c r="G108">
        <v>241</v>
      </c>
      <c r="H108">
        <f>AVERAGE(INDEX($B:$B,MAX(2,ROW()-9)):B108)</f>
        <v>3.6</v>
      </c>
      <c r="I108">
        <f>AVERAGE(INDEX($C:$C,MAX(2,ROW()-9)):C108)</f>
        <v>110</v>
      </c>
      <c r="J108">
        <f>AVERAGE(INDEX($D:$D,MAX(2,ROW()-9)):D108)</f>
        <v>113.6</v>
      </c>
      <c r="K108">
        <f>MIN(INDEX($D:$D,MAX(2,ROW()-9)):D108)</f>
        <v>10</v>
      </c>
      <c r="L108">
        <f>MAX(INDEX($D:$D,MAX(2,ROW()-9)):D108)</f>
        <v>158</v>
      </c>
    </row>
    <row r="109" spans="1:12" x14ac:dyDescent="0.25">
      <c r="A109" s="7">
        <f t="shared" si="1"/>
        <v>108</v>
      </c>
      <c r="B109">
        <v>2</v>
      </c>
      <c r="C109">
        <v>15</v>
      </c>
      <c r="D109">
        <v>17</v>
      </c>
      <c r="E109">
        <v>58</v>
      </c>
      <c r="F109">
        <v>4</v>
      </c>
      <c r="G109">
        <v>241</v>
      </c>
      <c r="H109">
        <f>AVERAGE(INDEX($B:$B,MAX(2,ROW()-9)):B109)</f>
        <v>3.4</v>
      </c>
      <c r="I109">
        <f>AVERAGE(INDEX($C:$C,MAX(2,ROW()-9)):C109)</f>
        <v>96.1</v>
      </c>
      <c r="J109">
        <f>AVERAGE(INDEX($D:$D,MAX(2,ROW()-9)):D109)</f>
        <v>99.5</v>
      </c>
      <c r="K109">
        <f>MIN(INDEX($D:$D,MAX(2,ROW()-9)):D109)</f>
        <v>10</v>
      </c>
      <c r="L109">
        <f>MAX(INDEX($D:$D,MAX(2,ROW()-9)):D109)</f>
        <v>158</v>
      </c>
    </row>
    <row r="110" spans="1:12" x14ac:dyDescent="0.25">
      <c r="A110" s="7">
        <f t="shared" si="1"/>
        <v>109</v>
      </c>
      <c r="B110">
        <v>2</v>
      </c>
      <c r="C110">
        <v>15</v>
      </c>
      <c r="D110">
        <v>17</v>
      </c>
      <c r="E110">
        <v>58</v>
      </c>
      <c r="F110">
        <v>4</v>
      </c>
      <c r="G110">
        <v>241</v>
      </c>
      <c r="H110">
        <f>AVERAGE(INDEX($B:$B,MAX(2,ROW()-9)):B110)</f>
        <v>3.2</v>
      </c>
      <c r="I110">
        <f>AVERAGE(INDEX($C:$C,MAX(2,ROW()-9)):C110)</f>
        <v>82.2</v>
      </c>
      <c r="J110">
        <f>AVERAGE(INDEX($D:$D,MAX(2,ROW()-9)):D110)</f>
        <v>85.4</v>
      </c>
      <c r="K110">
        <f>MIN(INDEX($D:$D,MAX(2,ROW()-9)):D110)</f>
        <v>10</v>
      </c>
      <c r="L110">
        <f>MAX(INDEX($D:$D,MAX(2,ROW()-9)):D110)</f>
        <v>158</v>
      </c>
    </row>
    <row r="111" spans="1:12" x14ac:dyDescent="0.25">
      <c r="A111" s="7">
        <f t="shared" si="1"/>
        <v>110</v>
      </c>
      <c r="B111">
        <v>2</v>
      </c>
      <c r="C111">
        <v>15</v>
      </c>
      <c r="D111">
        <v>17</v>
      </c>
      <c r="E111">
        <v>58</v>
      </c>
      <c r="F111">
        <v>4</v>
      </c>
      <c r="G111">
        <v>241</v>
      </c>
      <c r="H111">
        <f>AVERAGE(INDEX($B:$B,MAX(2,ROW()-9)):B111)</f>
        <v>3</v>
      </c>
      <c r="I111">
        <f>AVERAGE(INDEX($C:$C,MAX(2,ROW()-9)):C111)</f>
        <v>68.3</v>
      </c>
      <c r="J111">
        <f>AVERAGE(INDEX($D:$D,MAX(2,ROW()-9)):D111)</f>
        <v>71.3</v>
      </c>
      <c r="K111">
        <f>MIN(INDEX($D:$D,MAX(2,ROW()-9)):D111)</f>
        <v>10</v>
      </c>
      <c r="L111">
        <f>MAX(INDEX($D:$D,MAX(2,ROW()-9)):D111)</f>
        <v>158</v>
      </c>
    </row>
    <row r="112" spans="1:12" x14ac:dyDescent="0.25">
      <c r="A112" s="7">
        <f t="shared" si="1"/>
        <v>111</v>
      </c>
      <c r="B112">
        <v>4</v>
      </c>
      <c r="C112">
        <v>20</v>
      </c>
      <c r="D112">
        <v>24</v>
      </c>
      <c r="E112">
        <v>57</v>
      </c>
      <c r="F112">
        <v>4</v>
      </c>
      <c r="G112">
        <v>241</v>
      </c>
      <c r="H112">
        <f>AVERAGE(INDEX($B:$B,MAX(2,ROW()-9)):B112)</f>
        <v>2.9</v>
      </c>
      <c r="I112">
        <f>AVERAGE(INDEX($C:$C,MAX(2,ROW()-9)):C112)</f>
        <v>55</v>
      </c>
      <c r="J112">
        <f>AVERAGE(INDEX($D:$D,MAX(2,ROW()-9)):D112)</f>
        <v>57.9</v>
      </c>
      <c r="K112">
        <f>MIN(INDEX($D:$D,MAX(2,ROW()-9)):D112)</f>
        <v>10</v>
      </c>
      <c r="L112">
        <f>MAX(INDEX($D:$D,MAX(2,ROW()-9)):D112)</f>
        <v>158</v>
      </c>
    </row>
    <row r="113" spans="1:12" x14ac:dyDescent="0.25">
      <c r="A113" s="7">
        <f t="shared" si="1"/>
        <v>112</v>
      </c>
      <c r="B113">
        <v>4</v>
      </c>
      <c r="C113">
        <v>20</v>
      </c>
      <c r="D113">
        <v>24</v>
      </c>
      <c r="E113">
        <v>57</v>
      </c>
      <c r="F113">
        <v>4</v>
      </c>
      <c r="G113">
        <v>241</v>
      </c>
      <c r="H113">
        <f>AVERAGE(INDEX($B:$B,MAX(2,ROW()-9)):B113)</f>
        <v>2.8</v>
      </c>
      <c r="I113">
        <f>AVERAGE(INDEX($C:$C,MAX(2,ROW()-9)):C113)</f>
        <v>41.7</v>
      </c>
      <c r="J113">
        <f>AVERAGE(INDEX($D:$D,MAX(2,ROW()-9)):D113)</f>
        <v>44.5</v>
      </c>
      <c r="K113">
        <f>MIN(INDEX($D:$D,MAX(2,ROW()-9)):D113)</f>
        <v>10</v>
      </c>
      <c r="L113">
        <f>MAX(INDEX($D:$D,MAX(2,ROW()-9)):D113)</f>
        <v>158</v>
      </c>
    </row>
    <row r="114" spans="1:12" x14ac:dyDescent="0.25">
      <c r="A114" s="7">
        <f t="shared" si="1"/>
        <v>113</v>
      </c>
      <c r="B114">
        <v>4</v>
      </c>
      <c r="C114">
        <v>20</v>
      </c>
      <c r="D114">
        <v>24</v>
      </c>
      <c r="E114">
        <v>57</v>
      </c>
      <c r="F114">
        <v>4</v>
      </c>
      <c r="G114">
        <v>241</v>
      </c>
      <c r="H114">
        <f>AVERAGE(INDEX($B:$B,MAX(2,ROW()-9)):B114)</f>
        <v>2.7</v>
      </c>
      <c r="I114">
        <f>AVERAGE(INDEX($C:$C,MAX(2,ROW()-9)):C114)</f>
        <v>28.4</v>
      </c>
      <c r="J114">
        <f>AVERAGE(INDEX($D:$D,MAX(2,ROW()-9)):D114)</f>
        <v>31.1</v>
      </c>
      <c r="K114">
        <f>MIN(INDEX($D:$D,MAX(2,ROW()-9)):D114)</f>
        <v>10</v>
      </c>
      <c r="L114">
        <f>MAX(INDEX($D:$D,MAX(2,ROW()-9)):D114)</f>
        <v>158</v>
      </c>
    </row>
    <row r="115" spans="1:12" x14ac:dyDescent="0.25">
      <c r="A115" s="7">
        <f t="shared" si="1"/>
        <v>114</v>
      </c>
      <c r="B115">
        <v>4</v>
      </c>
      <c r="C115">
        <v>20</v>
      </c>
      <c r="D115">
        <v>24</v>
      </c>
      <c r="E115">
        <v>56</v>
      </c>
      <c r="F115">
        <v>4</v>
      </c>
      <c r="G115">
        <v>241</v>
      </c>
      <c r="H115">
        <f>AVERAGE(INDEX($B:$B,MAX(2,ROW()-9)):B115)</f>
        <v>2.6</v>
      </c>
      <c r="I115">
        <f>AVERAGE(INDEX($C:$C,MAX(2,ROW()-9)):C115)</f>
        <v>15.1</v>
      </c>
      <c r="J115">
        <f>AVERAGE(INDEX($D:$D,MAX(2,ROW()-9)):D115)</f>
        <v>17.7</v>
      </c>
      <c r="K115">
        <f>MIN(INDEX($D:$D,MAX(2,ROW()-9)):D115)</f>
        <v>10</v>
      </c>
      <c r="L115">
        <f>MAX(INDEX($D:$D,MAX(2,ROW()-9)):D115)</f>
        <v>24</v>
      </c>
    </row>
    <row r="116" spans="1:12" x14ac:dyDescent="0.25">
      <c r="A116" s="7">
        <f t="shared" si="1"/>
        <v>115</v>
      </c>
      <c r="B116">
        <v>4</v>
      </c>
      <c r="C116">
        <v>20</v>
      </c>
      <c r="D116">
        <v>24</v>
      </c>
      <c r="E116">
        <v>56</v>
      </c>
      <c r="F116">
        <v>4</v>
      </c>
      <c r="G116">
        <v>241</v>
      </c>
      <c r="H116">
        <f>AVERAGE(INDEX($B:$B,MAX(2,ROW()-9)):B116)</f>
        <v>2.9</v>
      </c>
      <c r="I116">
        <f>AVERAGE(INDEX($C:$C,MAX(2,ROW()-9)):C116)</f>
        <v>16.2</v>
      </c>
      <c r="J116">
        <f>AVERAGE(INDEX($D:$D,MAX(2,ROW()-9)):D116)</f>
        <v>19.100000000000001</v>
      </c>
      <c r="K116">
        <f>MIN(INDEX($D:$D,MAX(2,ROW()-9)):D116)</f>
        <v>10</v>
      </c>
      <c r="L116">
        <f>MAX(INDEX($D:$D,MAX(2,ROW()-9)):D116)</f>
        <v>24</v>
      </c>
    </row>
    <row r="117" spans="1:12" x14ac:dyDescent="0.25">
      <c r="A117" s="7">
        <f t="shared" si="1"/>
        <v>116</v>
      </c>
      <c r="B117">
        <v>4</v>
      </c>
      <c r="C117">
        <v>20</v>
      </c>
      <c r="D117">
        <v>24</v>
      </c>
      <c r="E117">
        <v>56</v>
      </c>
      <c r="F117">
        <v>4</v>
      </c>
      <c r="G117">
        <v>241</v>
      </c>
      <c r="H117">
        <f>AVERAGE(INDEX($B:$B,MAX(2,ROW()-9)):B117)</f>
        <v>3.2</v>
      </c>
      <c r="I117">
        <f>AVERAGE(INDEX($C:$C,MAX(2,ROW()-9)):C117)</f>
        <v>17.3</v>
      </c>
      <c r="J117">
        <f>AVERAGE(INDEX($D:$D,MAX(2,ROW()-9)):D117)</f>
        <v>20.5</v>
      </c>
      <c r="K117">
        <f>MIN(INDEX($D:$D,MAX(2,ROW()-9)):D117)</f>
        <v>10</v>
      </c>
      <c r="L117">
        <f>MAX(INDEX($D:$D,MAX(2,ROW()-9)):D117)</f>
        <v>24</v>
      </c>
    </row>
    <row r="118" spans="1:12" x14ac:dyDescent="0.25">
      <c r="A118" s="7">
        <f t="shared" si="1"/>
        <v>117</v>
      </c>
      <c r="B118">
        <v>5</v>
      </c>
      <c r="C118">
        <v>19</v>
      </c>
      <c r="D118">
        <v>24</v>
      </c>
      <c r="E118">
        <v>56</v>
      </c>
      <c r="F118">
        <v>4</v>
      </c>
      <c r="G118">
        <v>241</v>
      </c>
      <c r="H118">
        <f>AVERAGE(INDEX($B:$B,MAX(2,ROW()-9)):B118)</f>
        <v>3.5</v>
      </c>
      <c r="I118">
        <f>AVERAGE(INDEX($C:$C,MAX(2,ROW()-9)):C118)</f>
        <v>18.399999999999999</v>
      </c>
      <c r="J118">
        <f>AVERAGE(INDEX($D:$D,MAX(2,ROW()-9)):D118)</f>
        <v>21.9</v>
      </c>
      <c r="K118">
        <f>MIN(INDEX($D:$D,MAX(2,ROW()-9)):D118)</f>
        <v>17</v>
      </c>
      <c r="L118">
        <f>MAX(INDEX($D:$D,MAX(2,ROW()-9)):D118)</f>
        <v>24</v>
      </c>
    </row>
    <row r="119" spans="1:12" x14ac:dyDescent="0.25">
      <c r="A119" s="7">
        <f t="shared" si="1"/>
        <v>118</v>
      </c>
      <c r="B119">
        <v>5</v>
      </c>
      <c r="C119">
        <v>19</v>
      </c>
      <c r="D119">
        <v>24</v>
      </c>
      <c r="E119">
        <v>55</v>
      </c>
      <c r="F119">
        <v>4</v>
      </c>
      <c r="G119">
        <v>241</v>
      </c>
      <c r="H119">
        <f>AVERAGE(INDEX($B:$B,MAX(2,ROW()-9)):B119)</f>
        <v>3.8</v>
      </c>
      <c r="I119">
        <f>AVERAGE(INDEX($C:$C,MAX(2,ROW()-9)):C119)</f>
        <v>18.8</v>
      </c>
      <c r="J119">
        <f>AVERAGE(INDEX($D:$D,MAX(2,ROW()-9)):D119)</f>
        <v>22.6</v>
      </c>
      <c r="K119">
        <f>MIN(INDEX($D:$D,MAX(2,ROW()-9)):D119)</f>
        <v>17</v>
      </c>
      <c r="L119">
        <f>MAX(INDEX($D:$D,MAX(2,ROW()-9)):D119)</f>
        <v>24</v>
      </c>
    </row>
    <row r="120" spans="1:12" x14ac:dyDescent="0.25">
      <c r="A120" s="7">
        <f t="shared" si="1"/>
        <v>119</v>
      </c>
      <c r="B120">
        <v>5</v>
      </c>
      <c r="C120">
        <v>19</v>
      </c>
      <c r="D120">
        <v>24</v>
      </c>
      <c r="E120">
        <v>55</v>
      </c>
      <c r="F120">
        <v>4</v>
      </c>
      <c r="G120">
        <v>241</v>
      </c>
      <c r="H120">
        <f>AVERAGE(INDEX($B:$B,MAX(2,ROW()-9)):B120)</f>
        <v>4.0999999999999996</v>
      </c>
      <c r="I120">
        <f>AVERAGE(INDEX($C:$C,MAX(2,ROW()-9)):C120)</f>
        <v>19.2</v>
      </c>
      <c r="J120">
        <f>AVERAGE(INDEX($D:$D,MAX(2,ROW()-9)):D120)</f>
        <v>23.3</v>
      </c>
      <c r="K120">
        <f>MIN(INDEX($D:$D,MAX(2,ROW()-9)):D120)</f>
        <v>17</v>
      </c>
      <c r="L120">
        <f>MAX(INDEX($D:$D,MAX(2,ROW()-9)):D120)</f>
        <v>24</v>
      </c>
    </row>
    <row r="121" spans="1:12" x14ac:dyDescent="0.25">
      <c r="A121" s="7">
        <f t="shared" si="1"/>
        <v>120</v>
      </c>
      <c r="B121">
        <v>5</v>
      </c>
      <c r="C121">
        <v>19</v>
      </c>
      <c r="D121">
        <v>24</v>
      </c>
      <c r="E121">
        <v>55</v>
      </c>
      <c r="F121">
        <v>4</v>
      </c>
      <c r="G121">
        <v>241</v>
      </c>
      <c r="H121">
        <f>AVERAGE(INDEX($B:$B,MAX(2,ROW()-9)):B121)</f>
        <v>4.4000000000000004</v>
      </c>
      <c r="I121">
        <f>AVERAGE(INDEX($C:$C,MAX(2,ROW()-9)):C121)</f>
        <v>19.600000000000001</v>
      </c>
      <c r="J121">
        <f>AVERAGE(INDEX($D:$D,MAX(2,ROW()-9)):D121)</f>
        <v>24</v>
      </c>
      <c r="K121">
        <f>MIN(INDEX($D:$D,MAX(2,ROW()-9)):D121)</f>
        <v>24</v>
      </c>
      <c r="L121">
        <f>MAX(INDEX($D:$D,MAX(2,ROW()-9)):D121)</f>
        <v>24</v>
      </c>
    </row>
    <row r="122" spans="1:12" x14ac:dyDescent="0.25">
      <c r="A122" s="7">
        <f t="shared" si="1"/>
        <v>121</v>
      </c>
      <c r="B122">
        <v>5</v>
      </c>
      <c r="C122">
        <v>19</v>
      </c>
      <c r="D122">
        <v>24</v>
      </c>
      <c r="E122">
        <v>55</v>
      </c>
      <c r="F122">
        <v>4</v>
      </c>
      <c r="G122">
        <v>241</v>
      </c>
      <c r="H122">
        <f>AVERAGE(INDEX($B:$B,MAX(2,ROW()-9)):B122)</f>
        <v>4.5</v>
      </c>
      <c r="I122">
        <f>AVERAGE(INDEX($C:$C,MAX(2,ROW()-9)):C122)</f>
        <v>19.5</v>
      </c>
      <c r="J122">
        <f>AVERAGE(INDEX($D:$D,MAX(2,ROW()-9)):D122)</f>
        <v>24</v>
      </c>
      <c r="K122">
        <f>MIN(INDEX($D:$D,MAX(2,ROW()-9)):D122)</f>
        <v>24</v>
      </c>
      <c r="L122">
        <f>MAX(INDEX($D:$D,MAX(2,ROW()-9)):D122)</f>
        <v>24</v>
      </c>
    </row>
    <row r="123" spans="1:12" x14ac:dyDescent="0.25">
      <c r="A123" s="7">
        <f t="shared" si="1"/>
        <v>122</v>
      </c>
      <c r="B123">
        <v>5</v>
      </c>
      <c r="C123">
        <v>19</v>
      </c>
      <c r="D123">
        <v>24</v>
      </c>
      <c r="E123">
        <v>54</v>
      </c>
      <c r="F123">
        <v>4</v>
      </c>
      <c r="G123">
        <v>241</v>
      </c>
      <c r="H123">
        <f>AVERAGE(INDEX($B:$B,MAX(2,ROW()-9)):B123)</f>
        <v>4.5999999999999996</v>
      </c>
      <c r="I123">
        <f>AVERAGE(INDEX($C:$C,MAX(2,ROW()-9)):C123)</f>
        <v>19.399999999999999</v>
      </c>
      <c r="J123">
        <f>AVERAGE(INDEX($D:$D,MAX(2,ROW()-9)):D123)</f>
        <v>24</v>
      </c>
      <c r="K123">
        <f>MIN(INDEX($D:$D,MAX(2,ROW()-9)):D123)</f>
        <v>24</v>
      </c>
      <c r="L123">
        <f>MAX(INDEX($D:$D,MAX(2,ROW()-9)):D123)</f>
        <v>24</v>
      </c>
    </row>
    <row r="124" spans="1:12" x14ac:dyDescent="0.25">
      <c r="A124" s="7">
        <f t="shared" si="1"/>
        <v>123</v>
      </c>
      <c r="B124">
        <v>5</v>
      </c>
      <c r="C124">
        <v>19</v>
      </c>
      <c r="D124">
        <v>24</v>
      </c>
      <c r="E124">
        <v>54</v>
      </c>
      <c r="F124">
        <v>4</v>
      </c>
      <c r="G124">
        <v>241</v>
      </c>
      <c r="H124">
        <f>AVERAGE(INDEX($B:$B,MAX(2,ROW()-9)):B124)</f>
        <v>4.7</v>
      </c>
      <c r="I124">
        <f>AVERAGE(INDEX($C:$C,MAX(2,ROW()-9)):C124)</f>
        <v>19.3</v>
      </c>
      <c r="J124">
        <f>AVERAGE(INDEX($D:$D,MAX(2,ROW()-9)):D124)</f>
        <v>24</v>
      </c>
      <c r="K124">
        <f>MIN(INDEX($D:$D,MAX(2,ROW()-9)):D124)</f>
        <v>24</v>
      </c>
      <c r="L124">
        <f>MAX(INDEX($D:$D,MAX(2,ROW()-9)):D124)</f>
        <v>24</v>
      </c>
    </row>
    <row r="125" spans="1:12" x14ac:dyDescent="0.25">
      <c r="A125" s="7">
        <f t="shared" si="1"/>
        <v>124</v>
      </c>
      <c r="B125">
        <v>5</v>
      </c>
      <c r="C125">
        <v>19</v>
      </c>
      <c r="D125">
        <v>24</v>
      </c>
      <c r="E125">
        <v>54</v>
      </c>
      <c r="F125">
        <v>4</v>
      </c>
      <c r="G125">
        <v>241</v>
      </c>
      <c r="H125">
        <f>AVERAGE(INDEX($B:$B,MAX(2,ROW()-9)):B125)</f>
        <v>4.8</v>
      </c>
      <c r="I125">
        <f>AVERAGE(INDEX($C:$C,MAX(2,ROW()-9)):C125)</f>
        <v>19.2</v>
      </c>
      <c r="J125">
        <f>AVERAGE(INDEX($D:$D,MAX(2,ROW()-9)):D125)</f>
        <v>24</v>
      </c>
      <c r="K125">
        <f>MIN(INDEX($D:$D,MAX(2,ROW()-9)):D125)</f>
        <v>24</v>
      </c>
      <c r="L125">
        <f>MAX(INDEX($D:$D,MAX(2,ROW()-9)):D125)</f>
        <v>24</v>
      </c>
    </row>
    <row r="126" spans="1:12" x14ac:dyDescent="0.25">
      <c r="A126" s="7">
        <f t="shared" si="1"/>
        <v>125</v>
      </c>
      <c r="B126">
        <v>5</v>
      </c>
      <c r="C126">
        <v>19</v>
      </c>
      <c r="D126">
        <v>24</v>
      </c>
      <c r="E126">
        <v>54</v>
      </c>
      <c r="F126">
        <v>4</v>
      </c>
      <c r="G126">
        <v>241</v>
      </c>
      <c r="H126">
        <f>AVERAGE(INDEX($B:$B,MAX(2,ROW()-9)):B126)</f>
        <v>4.9000000000000004</v>
      </c>
      <c r="I126">
        <f>AVERAGE(INDEX($C:$C,MAX(2,ROW()-9)):C126)</f>
        <v>19.100000000000001</v>
      </c>
      <c r="J126">
        <f>AVERAGE(INDEX($D:$D,MAX(2,ROW()-9)):D126)</f>
        <v>24</v>
      </c>
      <c r="K126">
        <f>MIN(INDEX($D:$D,MAX(2,ROW()-9)):D126)</f>
        <v>24</v>
      </c>
      <c r="L126">
        <f>MAX(INDEX($D:$D,MAX(2,ROW()-9)):D126)</f>
        <v>24</v>
      </c>
    </row>
    <row r="127" spans="1:12" x14ac:dyDescent="0.25">
      <c r="A127" s="7">
        <f t="shared" si="1"/>
        <v>126</v>
      </c>
      <c r="B127">
        <v>5</v>
      </c>
      <c r="C127">
        <v>45</v>
      </c>
      <c r="D127">
        <v>50</v>
      </c>
      <c r="E127">
        <v>54</v>
      </c>
      <c r="F127">
        <v>4</v>
      </c>
      <c r="G127">
        <v>241</v>
      </c>
      <c r="H127">
        <f>AVERAGE(INDEX($B:$B,MAX(2,ROW()-9)):B127)</f>
        <v>5</v>
      </c>
      <c r="I127">
        <f>AVERAGE(INDEX($C:$C,MAX(2,ROW()-9)):C127)</f>
        <v>21.6</v>
      </c>
      <c r="J127">
        <f>AVERAGE(INDEX($D:$D,MAX(2,ROW()-9)):D127)</f>
        <v>26.6</v>
      </c>
      <c r="K127">
        <f>MIN(INDEX($D:$D,MAX(2,ROW()-9)):D127)</f>
        <v>24</v>
      </c>
      <c r="L127">
        <f>MAX(INDEX($D:$D,MAX(2,ROW()-9)):D127)</f>
        <v>50</v>
      </c>
    </row>
    <row r="128" spans="1:12" x14ac:dyDescent="0.25">
      <c r="A128" s="7">
        <f t="shared" si="1"/>
        <v>127</v>
      </c>
      <c r="B128">
        <v>5</v>
      </c>
      <c r="C128">
        <v>45</v>
      </c>
      <c r="D128">
        <v>50</v>
      </c>
      <c r="E128">
        <v>53</v>
      </c>
      <c r="F128">
        <v>4</v>
      </c>
      <c r="G128">
        <v>241</v>
      </c>
      <c r="H128">
        <f>AVERAGE(INDEX($B:$B,MAX(2,ROW()-9)):B128)</f>
        <v>5</v>
      </c>
      <c r="I128">
        <f>AVERAGE(INDEX($C:$C,MAX(2,ROW()-9)):C128)</f>
        <v>24.2</v>
      </c>
      <c r="J128">
        <f>AVERAGE(INDEX($D:$D,MAX(2,ROW()-9)):D128)</f>
        <v>29.2</v>
      </c>
      <c r="K128">
        <f>MIN(INDEX($D:$D,MAX(2,ROW()-9)):D128)</f>
        <v>24</v>
      </c>
      <c r="L128">
        <f>MAX(INDEX($D:$D,MAX(2,ROW()-9)):D128)</f>
        <v>50</v>
      </c>
    </row>
    <row r="129" spans="1:12" x14ac:dyDescent="0.25">
      <c r="A129" s="7">
        <f t="shared" si="1"/>
        <v>128</v>
      </c>
      <c r="B129">
        <v>5</v>
      </c>
      <c r="C129">
        <v>45</v>
      </c>
      <c r="D129">
        <v>50</v>
      </c>
      <c r="E129">
        <v>53</v>
      </c>
      <c r="F129">
        <v>4</v>
      </c>
      <c r="G129">
        <v>241</v>
      </c>
      <c r="H129">
        <f>AVERAGE(INDEX($B:$B,MAX(2,ROW()-9)):B129)</f>
        <v>5</v>
      </c>
      <c r="I129">
        <f>AVERAGE(INDEX($C:$C,MAX(2,ROW()-9)):C129)</f>
        <v>26.8</v>
      </c>
      <c r="J129">
        <f>AVERAGE(INDEX($D:$D,MAX(2,ROW()-9)):D129)</f>
        <v>31.8</v>
      </c>
      <c r="K129">
        <f>MIN(INDEX($D:$D,MAX(2,ROW()-9)):D129)</f>
        <v>24</v>
      </c>
      <c r="L129">
        <f>MAX(INDEX($D:$D,MAX(2,ROW()-9)):D129)</f>
        <v>50</v>
      </c>
    </row>
    <row r="130" spans="1:12" x14ac:dyDescent="0.25">
      <c r="A130" s="7">
        <f t="shared" si="1"/>
        <v>129</v>
      </c>
      <c r="B130">
        <v>5</v>
      </c>
      <c r="C130">
        <v>45</v>
      </c>
      <c r="D130">
        <v>50</v>
      </c>
      <c r="E130">
        <v>53</v>
      </c>
      <c r="F130">
        <v>4</v>
      </c>
      <c r="G130">
        <v>241</v>
      </c>
      <c r="H130">
        <f>AVERAGE(INDEX($B:$B,MAX(2,ROW()-9)):B130)</f>
        <v>5</v>
      </c>
      <c r="I130">
        <f>AVERAGE(INDEX($C:$C,MAX(2,ROW()-9)):C130)</f>
        <v>29.4</v>
      </c>
      <c r="J130">
        <f>AVERAGE(INDEX($D:$D,MAX(2,ROW()-9)):D130)</f>
        <v>34.4</v>
      </c>
      <c r="K130">
        <f>MIN(INDEX($D:$D,MAX(2,ROW()-9)):D130)</f>
        <v>24</v>
      </c>
      <c r="L130">
        <f>MAX(INDEX($D:$D,MAX(2,ROW()-9)):D130)</f>
        <v>50</v>
      </c>
    </row>
    <row r="131" spans="1:12" x14ac:dyDescent="0.25">
      <c r="A131" s="7">
        <f t="shared" ref="A131:A194" si="2">A130+1</f>
        <v>130</v>
      </c>
      <c r="B131">
        <v>5</v>
      </c>
      <c r="C131">
        <v>45</v>
      </c>
      <c r="D131">
        <v>50</v>
      </c>
      <c r="E131">
        <v>53</v>
      </c>
      <c r="F131">
        <v>4</v>
      </c>
      <c r="G131">
        <v>241</v>
      </c>
      <c r="H131">
        <f>AVERAGE(INDEX($B:$B,MAX(2,ROW()-9)):B131)</f>
        <v>5</v>
      </c>
      <c r="I131">
        <f>AVERAGE(INDEX($C:$C,MAX(2,ROW()-9)):C131)</f>
        <v>32</v>
      </c>
      <c r="J131">
        <f>AVERAGE(INDEX($D:$D,MAX(2,ROW()-9)):D131)</f>
        <v>37</v>
      </c>
      <c r="K131">
        <f>MIN(INDEX($D:$D,MAX(2,ROW()-9)):D131)</f>
        <v>24</v>
      </c>
      <c r="L131">
        <f>MAX(INDEX($D:$D,MAX(2,ROW()-9)):D131)</f>
        <v>50</v>
      </c>
    </row>
    <row r="132" spans="1:12" x14ac:dyDescent="0.25">
      <c r="A132" s="7">
        <f t="shared" si="2"/>
        <v>131</v>
      </c>
      <c r="B132">
        <v>5</v>
      </c>
      <c r="C132">
        <v>45</v>
      </c>
      <c r="D132">
        <v>50</v>
      </c>
      <c r="E132">
        <v>53</v>
      </c>
      <c r="F132">
        <v>4</v>
      </c>
      <c r="G132">
        <v>241</v>
      </c>
      <c r="H132">
        <f>AVERAGE(INDEX($B:$B,MAX(2,ROW()-9)):B132)</f>
        <v>5</v>
      </c>
      <c r="I132">
        <f>AVERAGE(INDEX($C:$C,MAX(2,ROW()-9)):C132)</f>
        <v>34.6</v>
      </c>
      <c r="J132">
        <f>AVERAGE(INDEX($D:$D,MAX(2,ROW()-9)):D132)</f>
        <v>39.6</v>
      </c>
      <c r="K132">
        <f>MIN(INDEX($D:$D,MAX(2,ROW()-9)):D132)</f>
        <v>24</v>
      </c>
      <c r="L132">
        <f>MAX(INDEX($D:$D,MAX(2,ROW()-9)):D132)</f>
        <v>50</v>
      </c>
    </row>
    <row r="133" spans="1:12" x14ac:dyDescent="0.25">
      <c r="A133" s="7">
        <f t="shared" si="2"/>
        <v>132</v>
      </c>
      <c r="B133">
        <v>5</v>
      </c>
      <c r="C133">
        <v>45</v>
      </c>
      <c r="D133">
        <v>50</v>
      </c>
      <c r="E133">
        <v>53</v>
      </c>
      <c r="F133">
        <v>4</v>
      </c>
      <c r="G133">
        <v>241</v>
      </c>
      <c r="H133">
        <f>AVERAGE(INDEX($B:$B,MAX(2,ROW()-9)):B133)</f>
        <v>5</v>
      </c>
      <c r="I133">
        <f>AVERAGE(INDEX($C:$C,MAX(2,ROW()-9)):C133)</f>
        <v>37.200000000000003</v>
      </c>
      <c r="J133">
        <f>AVERAGE(INDEX($D:$D,MAX(2,ROW()-9)):D133)</f>
        <v>42.2</v>
      </c>
      <c r="K133">
        <f>MIN(INDEX($D:$D,MAX(2,ROW()-9)):D133)</f>
        <v>24</v>
      </c>
      <c r="L133">
        <f>MAX(INDEX($D:$D,MAX(2,ROW()-9)):D133)</f>
        <v>50</v>
      </c>
    </row>
    <row r="134" spans="1:12" x14ac:dyDescent="0.25">
      <c r="A134" s="7">
        <f t="shared" si="2"/>
        <v>133</v>
      </c>
      <c r="B134">
        <v>5</v>
      </c>
      <c r="C134">
        <v>45</v>
      </c>
      <c r="D134">
        <v>50</v>
      </c>
      <c r="E134">
        <v>53</v>
      </c>
      <c r="F134">
        <v>4</v>
      </c>
      <c r="G134">
        <v>241</v>
      </c>
      <c r="H134">
        <f>AVERAGE(INDEX($B:$B,MAX(2,ROW()-9)):B134)</f>
        <v>5</v>
      </c>
      <c r="I134">
        <f>AVERAGE(INDEX($C:$C,MAX(2,ROW()-9)):C134)</f>
        <v>39.799999999999997</v>
      </c>
      <c r="J134">
        <f>AVERAGE(INDEX($D:$D,MAX(2,ROW()-9)):D134)</f>
        <v>44.8</v>
      </c>
      <c r="K134">
        <f>MIN(INDEX($D:$D,MAX(2,ROW()-9)):D134)</f>
        <v>24</v>
      </c>
      <c r="L134">
        <f>MAX(INDEX($D:$D,MAX(2,ROW()-9)):D134)</f>
        <v>50</v>
      </c>
    </row>
    <row r="135" spans="1:12" x14ac:dyDescent="0.25">
      <c r="A135" s="7">
        <f t="shared" si="2"/>
        <v>134</v>
      </c>
      <c r="B135">
        <v>5</v>
      </c>
      <c r="C135">
        <v>45</v>
      </c>
      <c r="D135">
        <v>50</v>
      </c>
      <c r="E135">
        <v>53</v>
      </c>
      <c r="F135">
        <v>4</v>
      </c>
      <c r="G135">
        <v>241</v>
      </c>
      <c r="H135">
        <f>AVERAGE(INDEX($B:$B,MAX(2,ROW()-9)):B135)</f>
        <v>5</v>
      </c>
      <c r="I135">
        <f>AVERAGE(INDEX($C:$C,MAX(2,ROW()-9)):C135)</f>
        <v>42.4</v>
      </c>
      <c r="J135">
        <f>AVERAGE(INDEX($D:$D,MAX(2,ROW()-9)):D135)</f>
        <v>47.4</v>
      </c>
      <c r="K135">
        <f>MIN(INDEX($D:$D,MAX(2,ROW()-9)):D135)</f>
        <v>24</v>
      </c>
      <c r="L135">
        <f>MAX(INDEX($D:$D,MAX(2,ROW()-9)):D135)</f>
        <v>50</v>
      </c>
    </row>
    <row r="136" spans="1:12" x14ac:dyDescent="0.25">
      <c r="A136" s="7">
        <f t="shared" si="2"/>
        <v>135</v>
      </c>
      <c r="B136">
        <v>5</v>
      </c>
      <c r="C136">
        <v>45</v>
      </c>
      <c r="D136">
        <v>50</v>
      </c>
      <c r="E136">
        <v>53</v>
      </c>
      <c r="F136">
        <v>4</v>
      </c>
      <c r="G136">
        <v>241</v>
      </c>
      <c r="H136">
        <f>AVERAGE(INDEX($B:$B,MAX(2,ROW()-9)):B136)</f>
        <v>5</v>
      </c>
      <c r="I136">
        <f>AVERAGE(INDEX($C:$C,MAX(2,ROW()-9)):C136)</f>
        <v>45</v>
      </c>
      <c r="J136">
        <f>AVERAGE(INDEX($D:$D,MAX(2,ROW()-9)):D136)</f>
        <v>50</v>
      </c>
      <c r="K136">
        <f>MIN(INDEX($D:$D,MAX(2,ROW()-9)):D136)</f>
        <v>50</v>
      </c>
      <c r="L136">
        <f>MAX(INDEX($D:$D,MAX(2,ROW()-9)):D136)</f>
        <v>50</v>
      </c>
    </row>
    <row r="137" spans="1:12" x14ac:dyDescent="0.25">
      <c r="A137" s="7">
        <f t="shared" si="2"/>
        <v>136</v>
      </c>
      <c r="B137">
        <v>5</v>
      </c>
      <c r="C137">
        <v>45</v>
      </c>
      <c r="D137">
        <v>50</v>
      </c>
      <c r="E137">
        <v>53</v>
      </c>
      <c r="F137">
        <v>4</v>
      </c>
      <c r="G137">
        <v>241</v>
      </c>
      <c r="H137">
        <f>AVERAGE(INDEX($B:$B,MAX(2,ROW()-9)):B137)</f>
        <v>5</v>
      </c>
      <c r="I137">
        <f>AVERAGE(INDEX($C:$C,MAX(2,ROW()-9)):C137)</f>
        <v>45</v>
      </c>
      <c r="J137">
        <f>AVERAGE(INDEX($D:$D,MAX(2,ROW()-9)):D137)</f>
        <v>50</v>
      </c>
      <c r="K137">
        <f>MIN(INDEX($D:$D,MAX(2,ROW()-9)):D137)</f>
        <v>50</v>
      </c>
      <c r="L137">
        <f>MAX(INDEX($D:$D,MAX(2,ROW()-9)):D137)</f>
        <v>50</v>
      </c>
    </row>
    <row r="138" spans="1:12" x14ac:dyDescent="0.25">
      <c r="A138" s="7">
        <f t="shared" si="2"/>
        <v>137</v>
      </c>
      <c r="B138">
        <v>5</v>
      </c>
      <c r="C138">
        <v>45</v>
      </c>
      <c r="D138">
        <v>50</v>
      </c>
      <c r="E138">
        <v>53</v>
      </c>
      <c r="F138">
        <v>4</v>
      </c>
      <c r="G138">
        <v>241</v>
      </c>
      <c r="H138">
        <f>AVERAGE(INDEX($B:$B,MAX(2,ROW()-9)):B138)</f>
        <v>5</v>
      </c>
      <c r="I138">
        <f>AVERAGE(INDEX($C:$C,MAX(2,ROW()-9)):C138)</f>
        <v>45</v>
      </c>
      <c r="J138">
        <f>AVERAGE(INDEX($D:$D,MAX(2,ROW()-9)):D138)</f>
        <v>50</v>
      </c>
      <c r="K138">
        <f>MIN(INDEX($D:$D,MAX(2,ROW()-9)):D138)</f>
        <v>50</v>
      </c>
      <c r="L138">
        <f>MAX(INDEX($D:$D,MAX(2,ROW()-9)):D138)</f>
        <v>50</v>
      </c>
    </row>
    <row r="139" spans="1:12" x14ac:dyDescent="0.25">
      <c r="A139" s="7">
        <f t="shared" si="2"/>
        <v>138</v>
      </c>
      <c r="B139">
        <v>5</v>
      </c>
      <c r="C139">
        <v>45</v>
      </c>
      <c r="D139">
        <v>50</v>
      </c>
      <c r="E139">
        <v>53</v>
      </c>
      <c r="F139">
        <v>4</v>
      </c>
      <c r="G139">
        <v>241</v>
      </c>
      <c r="H139">
        <f>AVERAGE(INDEX($B:$B,MAX(2,ROW()-9)):B139)</f>
        <v>5</v>
      </c>
      <c r="I139">
        <f>AVERAGE(INDEX($C:$C,MAX(2,ROW()-9)):C139)</f>
        <v>45</v>
      </c>
      <c r="J139">
        <f>AVERAGE(INDEX($D:$D,MAX(2,ROW()-9)):D139)</f>
        <v>50</v>
      </c>
      <c r="K139">
        <f>MIN(INDEX($D:$D,MAX(2,ROW()-9)):D139)</f>
        <v>50</v>
      </c>
      <c r="L139">
        <f>MAX(INDEX($D:$D,MAX(2,ROW()-9)):D139)</f>
        <v>50</v>
      </c>
    </row>
    <row r="140" spans="1:12" x14ac:dyDescent="0.25">
      <c r="A140" s="7">
        <f t="shared" si="2"/>
        <v>139</v>
      </c>
      <c r="B140">
        <v>5</v>
      </c>
      <c r="C140">
        <v>45</v>
      </c>
      <c r="D140">
        <v>50</v>
      </c>
      <c r="E140">
        <v>53</v>
      </c>
      <c r="F140">
        <v>4</v>
      </c>
      <c r="G140">
        <v>241</v>
      </c>
      <c r="H140">
        <f>AVERAGE(INDEX($B:$B,MAX(2,ROW()-9)):B140)</f>
        <v>5</v>
      </c>
      <c r="I140">
        <f>AVERAGE(INDEX($C:$C,MAX(2,ROW()-9)):C140)</f>
        <v>45</v>
      </c>
      <c r="J140">
        <f>AVERAGE(INDEX($D:$D,MAX(2,ROW()-9)):D140)</f>
        <v>50</v>
      </c>
      <c r="K140">
        <f>MIN(INDEX($D:$D,MAX(2,ROW()-9)):D140)</f>
        <v>50</v>
      </c>
      <c r="L140">
        <f>MAX(INDEX($D:$D,MAX(2,ROW()-9)):D140)</f>
        <v>50</v>
      </c>
    </row>
    <row r="141" spans="1:12" x14ac:dyDescent="0.25">
      <c r="A141" s="7">
        <f t="shared" si="2"/>
        <v>140</v>
      </c>
      <c r="B141">
        <v>5</v>
      </c>
      <c r="C141">
        <v>45</v>
      </c>
      <c r="D141">
        <v>50</v>
      </c>
      <c r="E141">
        <v>53</v>
      </c>
      <c r="F141">
        <v>4</v>
      </c>
      <c r="G141">
        <v>241</v>
      </c>
      <c r="H141">
        <f>AVERAGE(INDEX($B:$B,MAX(2,ROW()-9)):B141)</f>
        <v>5</v>
      </c>
      <c r="I141">
        <f>AVERAGE(INDEX($C:$C,MAX(2,ROW()-9)):C141)</f>
        <v>45</v>
      </c>
      <c r="J141">
        <f>AVERAGE(INDEX($D:$D,MAX(2,ROW()-9)):D141)</f>
        <v>50</v>
      </c>
      <c r="K141">
        <f>MIN(INDEX($D:$D,MAX(2,ROW()-9)):D141)</f>
        <v>50</v>
      </c>
      <c r="L141">
        <f>MAX(INDEX($D:$D,MAX(2,ROW()-9)):D141)</f>
        <v>50</v>
      </c>
    </row>
    <row r="142" spans="1:12" x14ac:dyDescent="0.25">
      <c r="A142" s="7">
        <f t="shared" si="2"/>
        <v>141</v>
      </c>
      <c r="B142">
        <v>5</v>
      </c>
      <c r="C142">
        <v>45</v>
      </c>
      <c r="D142">
        <v>50</v>
      </c>
      <c r="E142">
        <v>53</v>
      </c>
      <c r="F142">
        <v>4</v>
      </c>
      <c r="G142">
        <v>241</v>
      </c>
      <c r="H142">
        <f>AVERAGE(INDEX($B:$B,MAX(2,ROW()-9)):B142)</f>
        <v>5</v>
      </c>
      <c r="I142">
        <f>AVERAGE(INDEX($C:$C,MAX(2,ROW()-9)):C142)</f>
        <v>45</v>
      </c>
      <c r="J142">
        <f>AVERAGE(INDEX($D:$D,MAX(2,ROW()-9)):D142)</f>
        <v>50</v>
      </c>
      <c r="K142">
        <f>MIN(INDEX($D:$D,MAX(2,ROW()-9)):D142)</f>
        <v>50</v>
      </c>
      <c r="L142">
        <f>MAX(INDEX($D:$D,MAX(2,ROW()-9)):D142)</f>
        <v>50</v>
      </c>
    </row>
    <row r="143" spans="1:12" x14ac:dyDescent="0.25">
      <c r="A143" s="7">
        <f t="shared" si="2"/>
        <v>142</v>
      </c>
      <c r="B143">
        <v>5</v>
      </c>
      <c r="C143">
        <v>45</v>
      </c>
      <c r="D143">
        <v>50</v>
      </c>
      <c r="E143">
        <v>53</v>
      </c>
      <c r="F143">
        <v>4</v>
      </c>
      <c r="G143">
        <v>241</v>
      </c>
      <c r="H143">
        <f>AVERAGE(INDEX($B:$B,MAX(2,ROW()-9)):B143)</f>
        <v>5</v>
      </c>
      <c r="I143">
        <f>AVERAGE(INDEX($C:$C,MAX(2,ROW()-9)):C143)</f>
        <v>45</v>
      </c>
      <c r="J143">
        <f>AVERAGE(INDEX($D:$D,MAX(2,ROW()-9)):D143)</f>
        <v>50</v>
      </c>
      <c r="K143">
        <f>MIN(INDEX($D:$D,MAX(2,ROW()-9)):D143)</f>
        <v>50</v>
      </c>
      <c r="L143">
        <f>MAX(INDEX($D:$D,MAX(2,ROW()-9)):D143)</f>
        <v>50</v>
      </c>
    </row>
    <row r="144" spans="1:12" x14ac:dyDescent="0.25">
      <c r="A144" s="7">
        <f t="shared" si="2"/>
        <v>143</v>
      </c>
      <c r="B144">
        <v>5</v>
      </c>
      <c r="C144">
        <v>45</v>
      </c>
      <c r="D144">
        <v>50</v>
      </c>
      <c r="E144">
        <v>53</v>
      </c>
      <c r="F144">
        <v>4</v>
      </c>
      <c r="G144">
        <v>241</v>
      </c>
      <c r="H144">
        <f>AVERAGE(INDEX($B:$B,MAX(2,ROW()-9)):B144)</f>
        <v>5</v>
      </c>
      <c r="I144">
        <f>AVERAGE(INDEX($C:$C,MAX(2,ROW()-9)):C144)</f>
        <v>45</v>
      </c>
      <c r="J144">
        <f>AVERAGE(INDEX($D:$D,MAX(2,ROW()-9)):D144)</f>
        <v>50</v>
      </c>
      <c r="K144">
        <f>MIN(INDEX($D:$D,MAX(2,ROW()-9)):D144)</f>
        <v>50</v>
      </c>
      <c r="L144">
        <f>MAX(INDEX($D:$D,MAX(2,ROW()-9)):D144)</f>
        <v>50</v>
      </c>
    </row>
    <row r="145" spans="1:12" x14ac:dyDescent="0.25">
      <c r="A145" s="7">
        <f t="shared" si="2"/>
        <v>144</v>
      </c>
      <c r="B145">
        <v>5</v>
      </c>
      <c r="C145">
        <v>45</v>
      </c>
      <c r="D145">
        <v>50</v>
      </c>
      <c r="E145">
        <v>53</v>
      </c>
      <c r="F145">
        <v>4</v>
      </c>
      <c r="G145">
        <v>241</v>
      </c>
      <c r="H145">
        <f>AVERAGE(INDEX($B:$B,MAX(2,ROW()-9)):B145)</f>
        <v>5</v>
      </c>
      <c r="I145">
        <f>AVERAGE(INDEX($C:$C,MAX(2,ROW()-9)):C145)</f>
        <v>45</v>
      </c>
      <c r="J145">
        <f>AVERAGE(INDEX($D:$D,MAX(2,ROW()-9)):D145)</f>
        <v>50</v>
      </c>
      <c r="K145">
        <f>MIN(INDEX($D:$D,MAX(2,ROW()-9)):D145)</f>
        <v>50</v>
      </c>
      <c r="L145">
        <f>MAX(INDEX($D:$D,MAX(2,ROW()-9)):D145)</f>
        <v>50</v>
      </c>
    </row>
    <row r="146" spans="1:12" x14ac:dyDescent="0.25">
      <c r="A146" s="7">
        <f t="shared" si="2"/>
        <v>145</v>
      </c>
      <c r="B146">
        <v>5</v>
      </c>
      <c r="C146">
        <v>84</v>
      </c>
      <c r="D146">
        <v>89</v>
      </c>
      <c r="E146">
        <v>53</v>
      </c>
      <c r="F146">
        <v>4</v>
      </c>
      <c r="G146">
        <v>241</v>
      </c>
      <c r="H146">
        <f>AVERAGE(INDEX($B:$B,MAX(2,ROW()-9)):B146)</f>
        <v>5</v>
      </c>
      <c r="I146">
        <f>AVERAGE(INDEX($C:$C,MAX(2,ROW()-9)):C146)</f>
        <v>48.9</v>
      </c>
      <c r="J146">
        <f>AVERAGE(INDEX($D:$D,MAX(2,ROW()-9)):D146)</f>
        <v>53.9</v>
      </c>
      <c r="K146">
        <f>MIN(INDEX($D:$D,MAX(2,ROW()-9)):D146)</f>
        <v>50</v>
      </c>
      <c r="L146">
        <f>MAX(INDEX($D:$D,MAX(2,ROW()-9)):D146)</f>
        <v>89</v>
      </c>
    </row>
    <row r="147" spans="1:12" x14ac:dyDescent="0.25">
      <c r="A147" s="7">
        <f t="shared" si="2"/>
        <v>146</v>
      </c>
      <c r="B147">
        <v>5</v>
      </c>
      <c r="C147">
        <v>84</v>
      </c>
      <c r="D147">
        <v>89</v>
      </c>
      <c r="E147">
        <v>54</v>
      </c>
      <c r="F147">
        <v>4</v>
      </c>
      <c r="G147">
        <v>241</v>
      </c>
      <c r="H147">
        <f>AVERAGE(INDEX($B:$B,MAX(2,ROW()-9)):B147)</f>
        <v>5</v>
      </c>
      <c r="I147">
        <f>AVERAGE(INDEX($C:$C,MAX(2,ROW()-9)):C147)</f>
        <v>52.8</v>
      </c>
      <c r="J147">
        <f>AVERAGE(INDEX($D:$D,MAX(2,ROW()-9)):D147)</f>
        <v>57.8</v>
      </c>
      <c r="K147">
        <f>MIN(INDEX($D:$D,MAX(2,ROW()-9)):D147)</f>
        <v>50</v>
      </c>
      <c r="L147">
        <f>MAX(INDEX($D:$D,MAX(2,ROW()-9)):D147)</f>
        <v>89</v>
      </c>
    </row>
    <row r="148" spans="1:12" x14ac:dyDescent="0.25">
      <c r="A148" s="7">
        <f t="shared" si="2"/>
        <v>147</v>
      </c>
      <c r="B148">
        <v>5</v>
      </c>
      <c r="C148">
        <v>84</v>
      </c>
      <c r="D148">
        <v>89</v>
      </c>
      <c r="E148">
        <v>54</v>
      </c>
      <c r="F148">
        <v>4</v>
      </c>
      <c r="G148">
        <v>241</v>
      </c>
      <c r="H148">
        <f>AVERAGE(INDEX($B:$B,MAX(2,ROW()-9)):B148)</f>
        <v>5</v>
      </c>
      <c r="I148">
        <f>AVERAGE(INDEX($C:$C,MAX(2,ROW()-9)):C148)</f>
        <v>56.7</v>
      </c>
      <c r="J148">
        <f>AVERAGE(INDEX($D:$D,MAX(2,ROW()-9)):D148)</f>
        <v>61.7</v>
      </c>
      <c r="K148">
        <f>MIN(INDEX($D:$D,MAX(2,ROW()-9)):D148)</f>
        <v>50</v>
      </c>
      <c r="L148">
        <f>MAX(INDEX($D:$D,MAX(2,ROW()-9)):D148)</f>
        <v>89</v>
      </c>
    </row>
    <row r="149" spans="1:12" x14ac:dyDescent="0.25">
      <c r="A149" s="7">
        <f t="shared" si="2"/>
        <v>148</v>
      </c>
      <c r="B149">
        <v>5</v>
      </c>
      <c r="C149">
        <v>84</v>
      </c>
      <c r="D149">
        <v>89</v>
      </c>
      <c r="E149">
        <v>54</v>
      </c>
      <c r="F149">
        <v>4</v>
      </c>
      <c r="G149">
        <v>241</v>
      </c>
      <c r="H149">
        <f>AVERAGE(INDEX($B:$B,MAX(2,ROW()-9)):B149)</f>
        <v>5</v>
      </c>
      <c r="I149">
        <f>AVERAGE(INDEX($C:$C,MAX(2,ROW()-9)):C149)</f>
        <v>60.6</v>
      </c>
      <c r="J149">
        <f>AVERAGE(INDEX($D:$D,MAX(2,ROW()-9)):D149)</f>
        <v>65.599999999999994</v>
      </c>
      <c r="K149">
        <f>MIN(INDEX($D:$D,MAX(2,ROW()-9)):D149)</f>
        <v>50</v>
      </c>
      <c r="L149">
        <f>MAX(INDEX($D:$D,MAX(2,ROW()-9)):D149)</f>
        <v>89</v>
      </c>
    </row>
    <row r="150" spans="1:12" x14ac:dyDescent="0.25">
      <c r="A150" s="7">
        <f t="shared" si="2"/>
        <v>149</v>
      </c>
      <c r="B150">
        <v>6</v>
      </c>
      <c r="C150">
        <v>83</v>
      </c>
      <c r="D150">
        <v>89</v>
      </c>
      <c r="E150">
        <v>54</v>
      </c>
      <c r="F150">
        <v>4</v>
      </c>
      <c r="G150">
        <v>241</v>
      </c>
      <c r="H150">
        <f>AVERAGE(INDEX($B:$B,MAX(2,ROW()-9)):B150)</f>
        <v>5.0999999999999996</v>
      </c>
      <c r="I150">
        <f>AVERAGE(INDEX($C:$C,MAX(2,ROW()-9)):C150)</f>
        <v>64.400000000000006</v>
      </c>
      <c r="J150">
        <f>AVERAGE(INDEX($D:$D,MAX(2,ROW()-9)):D150)</f>
        <v>69.5</v>
      </c>
      <c r="K150">
        <f>MIN(INDEX($D:$D,MAX(2,ROW()-9)):D150)</f>
        <v>50</v>
      </c>
      <c r="L150">
        <f>MAX(INDEX($D:$D,MAX(2,ROW()-9)):D150)</f>
        <v>89</v>
      </c>
    </row>
    <row r="151" spans="1:12" x14ac:dyDescent="0.25">
      <c r="A151" s="7">
        <f t="shared" si="2"/>
        <v>150</v>
      </c>
      <c r="B151">
        <v>6</v>
      </c>
      <c r="C151">
        <v>83</v>
      </c>
      <c r="D151">
        <v>89</v>
      </c>
      <c r="E151">
        <v>55</v>
      </c>
      <c r="F151">
        <v>4</v>
      </c>
      <c r="G151">
        <v>241</v>
      </c>
      <c r="H151">
        <f>AVERAGE(INDEX($B:$B,MAX(2,ROW()-9)):B151)</f>
        <v>5.2</v>
      </c>
      <c r="I151">
        <f>AVERAGE(INDEX($C:$C,MAX(2,ROW()-9)):C151)</f>
        <v>68.2</v>
      </c>
      <c r="J151">
        <f>AVERAGE(INDEX($D:$D,MAX(2,ROW()-9)):D151)</f>
        <v>73.400000000000006</v>
      </c>
      <c r="K151">
        <f>MIN(INDEX($D:$D,MAX(2,ROW()-9)):D151)</f>
        <v>50</v>
      </c>
      <c r="L151">
        <f>MAX(INDEX($D:$D,MAX(2,ROW()-9)):D151)</f>
        <v>89</v>
      </c>
    </row>
    <row r="152" spans="1:12" x14ac:dyDescent="0.25">
      <c r="A152" s="7">
        <f t="shared" si="2"/>
        <v>151</v>
      </c>
      <c r="B152">
        <v>6</v>
      </c>
      <c r="C152">
        <v>83</v>
      </c>
      <c r="D152">
        <v>89</v>
      </c>
      <c r="E152">
        <v>55</v>
      </c>
      <c r="F152">
        <v>4</v>
      </c>
      <c r="G152">
        <v>241</v>
      </c>
      <c r="H152">
        <f>AVERAGE(INDEX($B:$B,MAX(2,ROW()-9)):B152)</f>
        <v>5.3</v>
      </c>
      <c r="I152">
        <f>AVERAGE(INDEX($C:$C,MAX(2,ROW()-9)):C152)</f>
        <v>72</v>
      </c>
      <c r="J152">
        <f>AVERAGE(INDEX($D:$D,MAX(2,ROW()-9)):D152)</f>
        <v>77.3</v>
      </c>
      <c r="K152">
        <f>MIN(INDEX($D:$D,MAX(2,ROW()-9)):D152)</f>
        <v>50</v>
      </c>
      <c r="L152">
        <f>MAX(INDEX($D:$D,MAX(2,ROW()-9)):D152)</f>
        <v>89</v>
      </c>
    </row>
    <row r="153" spans="1:12" x14ac:dyDescent="0.25">
      <c r="A153" s="7">
        <f t="shared" si="2"/>
        <v>152</v>
      </c>
      <c r="B153">
        <v>6</v>
      </c>
      <c r="C153">
        <v>83</v>
      </c>
      <c r="D153">
        <v>89</v>
      </c>
      <c r="E153">
        <v>55</v>
      </c>
      <c r="F153">
        <v>4</v>
      </c>
      <c r="G153">
        <v>241</v>
      </c>
      <c r="H153">
        <f>AVERAGE(INDEX($B:$B,MAX(2,ROW()-9)):B153)</f>
        <v>5.4</v>
      </c>
      <c r="I153">
        <f>AVERAGE(INDEX($C:$C,MAX(2,ROW()-9)):C153)</f>
        <v>75.8</v>
      </c>
      <c r="J153">
        <f>AVERAGE(INDEX($D:$D,MAX(2,ROW()-9)):D153)</f>
        <v>81.2</v>
      </c>
      <c r="K153">
        <f>MIN(INDEX($D:$D,MAX(2,ROW()-9)):D153)</f>
        <v>50</v>
      </c>
      <c r="L153">
        <f>MAX(INDEX($D:$D,MAX(2,ROW()-9)):D153)</f>
        <v>89</v>
      </c>
    </row>
    <row r="154" spans="1:12" x14ac:dyDescent="0.25">
      <c r="A154" s="7">
        <f t="shared" si="2"/>
        <v>153</v>
      </c>
      <c r="B154">
        <v>6</v>
      </c>
      <c r="C154">
        <v>83</v>
      </c>
      <c r="D154">
        <v>89</v>
      </c>
      <c r="E154">
        <v>55</v>
      </c>
      <c r="F154">
        <v>4</v>
      </c>
      <c r="G154">
        <v>241</v>
      </c>
      <c r="H154">
        <f>AVERAGE(INDEX($B:$B,MAX(2,ROW()-9)):B154)</f>
        <v>5.5</v>
      </c>
      <c r="I154">
        <f>AVERAGE(INDEX($C:$C,MAX(2,ROW()-9)):C154)</f>
        <v>79.599999999999994</v>
      </c>
      <c r="J154">
        <f>AVERAGE(INDEX($D:$D,MAX(2,ROW()-9)):D154)</f>
        <v>85.1</v>
      </c>
      <c r="K154">
        <f>MIN(INDEX($D:$D,MAX(2,ROW()-9)):D154)</f>
        <v>50</v>
      </c>
      <c r="L154">
        <f>MAX(INDEX($D:$D,MAX(2,ROW()-9)):D154)</f>
        <v>89</v>
      </c>
    </row>
    <row r="155" spans="1:12" x14ac:dyDescent="0.25">
      <c r="A155" s="7">
        <f t="shared" si="2"/>
        <v>154</v>
      </c>
      <c r="B155">
        <v>6</v>
      </c>
      <c r="C155">
        <v>83</v>
      </c>
      <c r="D155">
        <v>89</v>
      </c>
      <c r="E155">
        <v>55</v>
      </c>
      <c r="F155">
        <v>4</v>
      </c>
      <c r="G155">
        <v>241</v>
      </c>
      <c r="H155">
        <f>AVERAGE(INDEX($B:$B,MAX(2,ROW()-9)):B155)</f>
        <v>5.6</v>
      </c>
      <c r="I155">
        <f>AVERAGE(INDEX($C:$C,MAX(2,ROW()-9)):C155)</f>
        <v>83.4</v>
      </c>
      <c r="J155">
        <f>AVERAGE(INDEX($D:$D,MAX(2,ROW()-9)):D155)</f>
        <v>89</v>
      </c>
      <c r="K155">
        <f>MIN(INDEX($D:$D,MAX(2,ROW()-9)):D155)</f>
        <v>89</v>
      </c>
      <c r="L155">
        <f>MAX(INDEX($D:$D,MAX(2,ROW()-9)):D155)</f>
        <v>89</v>
      </c>
    </row>
    <row r="156" spans="1:12" x14ac:dyDescent="0.25">
      <c r="A156" s="7">
        <f t="shared" si="2"/>
        <v>155</v>
      </c>
      <c r="B156">
        <v>6</v>
      </c>
      <c r="C156">
        <v>83</v>
      </c>
      <c r="D156">
        <v>89</v>
      </c>
      <c r="E156">
        <v>56</v>
      </c>
      <c r="F156">
        <v>4</v>
      </c>
      <c r="G156">
        <v>241</v>
      </c>
      <c r="H156">
        <f>AVERAGE(INDEX($B:$B,MAX(2,ROW()-9)):B156)</f>
        <v>5.7</v>
      </c>
      <c r="I156">
        <f>AVERAGE(INDEX($C:$C,MAX(2,ROW()-9)):C156)</f>
        <v>83.3</v>
      </c>
      <c r="J156">
        <f>AVERAGE(INDEX($D:$D,MAX(2,ROW()-9)):D156)</f>
        <v>89</v>
      </c>
      <c r="K156">
        <f>MIN(INDEX($D:$D,MAX(2,ROW()-9)):D156)</f>
        <v>89</v>
      </c>
      <c r="L156">
        <f>MAX(INDEX($D:$D,MAX(2,ROW()-9)):D156)</f>
        <v>89</v>
      </c>
    </row>
    <row r="157" spans="1:12" x14ac:dyDescent="0.25">
      <c r="A157" s="7">
        <f t="shared" si="2"/>
        <v>156</v>
      </c>
      <c r="B157">
        <v>6</v>
      </c>
      <c r="C157">
        <v>83</v>
      </c>
      <c r="D157">
        <v>89</v>
      </c>
      <c r="E157">
        <v>56</v>
      </c>
      <c r="F157">
        <v>4</v>
      </c>
      <c r="G157">
        <v>241</v>
      </c>
      <c r="H157">
        <f>AVERAGE(INDEX($B:$B,MAX(2,ROW()-9)):B157)</f>
        <v>5.8</v>
      </c>
      <c r="I157">
        <f>AVERAGE(INDEX($C:$C,MAX(2,ROW()-9)):C157)</f>
        <v>83.2</v>
      </c>
      <c r="J157">
        <f>AVERAGE(INDEX($D:$D,MAX(2,ROW()-9)):D157)</f>
        <v>89</v>
      </c>
      <c r="K157">
        <f>MIN(INDEX($D:$D,MAX(2,ROW()-9)):D157)</f>
        <v>89</v>
      </c>
      <c r="L157">
        <f>MAX(INDEX($D:$D,MAX(2,ROW()-9)):D157)</f>
        <v>89</v>
      </c>
    </row>
    <row r="158" spans="1:12" x14ac:dyDescent="0.25">
      <c r="A158" s="7">
        <f t="shared" si="2"/>
        <v>157</v>
      </c>
      <c r="B158">
        <v>1</v>
      </c>
      <c r="C158">
        <v>7</v>
      </c>
      <c r="D158">
        <v>8</v>
      </c>
      <c r="E158">
        <v>56</v>
      </c>
      <c r="F158">
        <v>4</v>
      </c>
      <c r="G158">
        <v>241</v>
      </c>
      <c r="H158">
        <f>AVERAGE(INDEX($B:$B,MAX(2,ROW()-9)):B158)</f>
        <v>5.4</v>
      </c>
      <c r="I158">
        <f>AVERAGE(INDEX($C:$C,MAX(2,ROW()-9)):C158)</f>
        <v>75.5</v>
      </c>
      <c r="J158">
        <f>AVERAGE(INDEX($D:$D,MAX(2,ROW()-9)):D158)</f>
        <v>80.900000000000006</v>
      </c>
      <c r="K158">
        <f>MIN(INDEX($D:$D,MAX(2,ROW()-9)):D158)</f>
        <v>8</v>
      </c>
      <c r="L158">
        <f>MAX(INDEX($D:$D,MAX(2,ROW()-9)):D158)</f>
        <v>89</v>
      </c>
    </row>
    <row r="159" spans="1:12" x14ac:dyDescent="0.25">
      <c r="A159" s="7">
        <f t="shared" si="2"/>
        <v>158</v>
      </c>
      <c r="B159">
        <v>1</v>
      </c>
      <c r="C159">
        <v>7</v>
      </c>
      <c r="D159">
        <v>8</v>
      </c>
      <c r="E159">
        <v>55</v>
      </c>
      <c r="F159">
        <v>4</v>
      </c>
      <c r="G159">
        <v>241</v>
      </c>
      <c r="H159">
        <f>AVERAGE(INDEX($B:$B,MAX(2,ROW()-9)):B159)</f>
        <v>5</v>
      </c>
      <c r="I159">
        <f>AVERAGE(INDEX($C:$C,MAX(2,ROW()-9)):C159)</f>
        <v>67.8</v>
      </c>
      <c r="J159">
        <f>AVERAGE(INDEX($D:$D,MAX(2,ROW()-9)):D159)</f>
        <v>72.8</v>
      </c>
      <c r="K159">
        <f>MIN(INDEX($D:$D,MAX(2,ROW()-9)):D159)</f>
        <v>8</v>
      </c>
      <c r="L159">
        <f>MAX(INDEX($D:$D,MAX(2,ROW()-9)):D159)</f>
        <v>89</v>
      </c>
    </row>
    <row r="160" spans="1:12" x14ac:dyDescent="0.25">
      <c r="A160" s="7">
        <f t="shared" si="2"/>
        <v>159</v>
      </c>
      <c r="B160">
        <v>2</v>
      </c>
      <c r="C160">
        <v>6</v>
      </c>
      <c r="D160">
        <v>8</v>
      </c>
      <c r="E160">
        <v>55</v>
      </c>
      <c r="F160">
        <v>4</v>
      </c>
      <c r="G160">
        <v>241</v>
      </c>
      <c r="H160">
        <f>AVERAGE(INDEX($B:$B,MAX(2,ROW()-9)):B160)</f>
        <v>4.5999999999999996</v>
      </c>
      <c r="I160">
        <f>AVERAGE(INDEX($C:$C,MAX(2,ROW()-9)):C160)</f>
        <v>60.1</v>
      </c>
      <c r="J160">
        <f>AVERAGE(INDEX($D:$D,MAX(2,ROW()-9)):D160)</f>
        <v>64.7</v>
      </c>
      <c r="K160">
        <f>MIN(INDEX($D:$D,MAX(2,ROW()-9)):D160)</f>
        <v>8</v>
      </c>
      <c r="L160">
        <f>MAX(INDEX($D:$D,MAX(2,ROW()-9)):D160)</f>
        <v>89</v>
      </c>
    </row>
    <row r="161" spans="1:12" x14ac:dyDescent="0.25">
      <c r="A161" s="7">
        <f t="shared" si="2"/>
        <v>160</v>
      </c>
      <c r="B161">
        <v>2</v>
      </c>
      <c r="C161">
        <v>6</v>
      </c>
      <c r="D161">
        <v>8</v>
      </c>
      <c r="E161">
        <v>55</v>
      </c>
      <c r="F161">
        <v>4</v>
      </c>
      <c r="G161">
        <v>241</v>
      </c>
      <c r="H161">
        <f>AVERAGE(INDEX($B:$B,MAX(2,ROW()-9)):B161)</f>
        <v>4.2</v>
      </c>
      <c r="I161">
        <f>AVERAGE(INDEX($C:$C,MAX(2,ROW()-9)):C161)</f>
        <v>52.4</v>
      </c>
      <c r="J161">
        <f>AVERAGE(INDEX($D:$D,MAX(2,ROW()-9)):D161)</f>
        <v>56.6</v>
      </c>
      <c r="K161">
        <f>MIN(INDEX($D:$D,MAX(2,ROW()-9)):D161)</f>
        <v>8</v>
      </c>
      <c r="L161">
        <f>MAX(INDEX($D:$D,MAX(2,ROW()-9)):D161)</f>
        <v>89</v>
      </c>
    </row>
    <row r="162" spans="1:12" x14ac:dyDescent="0.25">
      <c r="A162" s="7">
        <f t="shared" si="2"/>
        <v>161</v>
      </c>
      <c r="B162">
        <v>2</v>
      </c>
      <c r="C162">
        <v>13</v>
      </c>
      <c r="D162">
        <v>15</v>
      </c>
      <c r="E162">
        <v>54</v>
      </c>
      <c r="F162">
        <v>4</v>
      </c>
      <c r="G162">
        <v>241</v>
      </c>
      <c r="H162">
        <f>AVERAGE(INDEX($B:$B,MAX(2,ROW()-9)):B162)</f>
        <v>3.8</v>
      </c>
      <c r="I162">
        <f>AVERAGE(INDEX($C:$C,MAX(2,ROW()-9)):C162)</f>
        <v>45.4</v>
      </c>
      <c r="J162">
        <f>AVERAGE(INDEX($D:$D,MAX(2,ROW()-9)):D162)</f>
        <v>49.2</v>
      </c>
      <c r="K162">
        <f>MIN(INDEX($D:$D,MAX(2,ROW()-9)):D162)</f>
        <v>8</v>
      </c>
      <c r="L162">
        <f>MAX(INDEX($D:$D,MAX(2,ROW()-9)):D162)</f>
        <v>89</v>
      </c>
    </row>
    <row r="163" spans="1:12" x14ac:dyDescent="0.25">
      <c r="A163" s="7">
        <f t="shared" si="2"/>
        <v>162</v>
      </c>
      <c r="B163">
        <v>2</v>
      </c>
      <c r="C163">
        <v>13</v>
      </c>
      <c r="D163">
        <v>15</v>
      </c>
      <c r="E163">
        <v>54</v>
      </c>
      <c r="F163">
        <v>4</v>
      </c>
      <c r="G163">
        <v>241</v>
      </c>
      <c r="H163">
        <f>AVERAGE(INDEX($B:$B,MAX(2,ROW()-9)):B163)</f>
        <v>3.4</v>
      </c>
      <c r="I163">
        <f>AVERAGE(INDEX($C:$C,MAX(2,ROW()-9)):C163)</f>
        <v>38.4</v>
      </c>
      <c r="J163">
        <f>AVERAGE(INDEX($D:$D,MAX(2,ROW()-9)):D163)</f>
        <v>41.8</v>
      </c>
      <c r="K163">
        <f>MIN(INDEX($D:$D,MAX(2,ROW()-9)):D163)</f>
        <v>8</v>
      </c>
      <c r="L163">
        <f>MAX(INDEX($D:$D,MAX(2,ROW()-9)):D163)</f>
        <v>89</v>
      </c>
    </row>
    <row r="164" spans="1:12" x14ac:dyDescent="0.25">
      <c r="A164" s="7">
        <f t="shared" si="2"/>
        <v>163</v>
      </c>
      <c r="B164">
        <v>3</v>
      </c>
      <c r="C164">
        <v>12</v>
      </c>
      <c r="D164">
        <v>15</v>
      </c>
      <c r="E164">
        <v>54</v>
      </c>
      <c r="F164">
        <v>4</v>
      </c>
      <c r="G164">
        <v>241</v>
      </c>
      <c r="H164">
        <f>AVERAGE(INDEX($B:$B,MAX(2,ROW()-9)):B164)</f>
        <v>3.1</v>
      </c>
      <c r="I164">
        <f>AVERAGE(INDEX($C:$C,MAX(2,ROW()-9)):C164)</f>
        <v>31.3</v>
      </c>
      <c r="J164">
        <f>AVERAGE(INDEX($D:$D,MAX(2,ROW()-9)):D164)</f>
        <v>34.4</v>
      </c>
      <c r="K164">
        <f>MIN(INDEX($D:$D,MAX(2,ROW()-9)):D164)</f>
        <v>8</v>
      </c>
      <c r="L164">
        <f>MAX(INDEX($D:$D,MAX(2,ROW()-9)):D164)</f>
        <v>89</v>
      </c>
    </row>
    <row r="165" spans="1:12" x14ac:dyDescent="0.25">
      <c r="A165" s="7">
        <f t="shared" si="2"/>
        <v>164</v>
      </c>
      <c r="B165">
        <v>3</v>
      </c>
      <c r="C165">
        <v>12</v>
      </c>
      <c r="D165">
        <v>15</v>
      </c>
      <c r="E165">
        <v>54</v>
      </c>
      <c r="F165">
        <v>4</v>
      </c>
      <c r="G165">
        <v>241</v>
      </c>
      <c r="H165">
        <f>AVERAGE(INDEX($B:$B,MAX(2,ROW()-9)):B165)</f>
        <v>2.8</v>
      </c>
      <c r="I165">
        <f>AVERAGE(INDEX($C:$C,MAX(2,ROW()-9)):C165)</f>
        <v>24.2</v>
      </c>
      <c r="J165">
        <f>AVERAGE(INDEX($D:$D,MAX(2,ROW()-9)):D165)</f>
        <v>27</v>
      </c>
      <c r="K165">
        <f>MIN(INDEX($D:$D,MAX(2,ROW()-9)):D165)</f>
        <v>8</v>
      </c>
      <c r="L165">
        <f>MAX(INDEX($D:$D,MAX(2,ROW()-9)):D165)</f>
        <v>89</v>
      </c>
    </row>
    <row r="166" spans="1:12" x14ac:dyDescent="0.25">
      <c r="A166" s="7">
        <f t="shared" si="2"/>
        <v>165</v>
      </c>
      <c r="B166">
        <v>3</v>
      </c>
      <c r="C166">
        <v>12</v>
      </c>
      <c r="D166">
        <v>15</v>
      </c>
      <c r="E166">
        <v>53</v>
      </c>
      <c r="F166">
        <v>4</v>
      </c>
      <c r="G166">
        <v>241</v>
      </c>
      <c r="H166">
        <f>AVERAGE(INDEX($B:$B,MAX(2,ROW()-9)):B166)</f>
        <v>2.5</v>
      </c>
      <c r="I166">
        <f>AVERAGE(INDEX($C:$C,MAX(2,ROW()-9)):C166)</f>
        <v>17.100000000000001</v>
      </c>
      <c r="J166">
        <f>AVERAGE(INDEX($D:$D,MAX(2,ROW()-9)):D166)</f>
        <v>19.600000000000001</v>
      </c>
      <c r="K166">
        <f>MIN(INDEX($D:$D,MAX(2,ROW()-9)):D166)</f>
        <v>8</v>
      </c>
      <c r="L166">
        <f>MAX(INDEX($D:$D,MAX(2,ROW()-9)):D166)</f>
        <v>89</v>
      </c>
    </row>
    <row r="167" spans="1:12" x14ac:dyDescent="0.25">
      <c r="A167" s="7">
        <f t="shared" si="2"/>
        <v>166</v>
      </c>
      <c r="B167">
        <v>3</v>
      </c>
      <c r="C167">
        <v>12</v>
      </c>
      <c r="D167">
        <v>15</v>
      </c>
      <c r="E167">
        <v>53</v>
      </c>
      <c r="F167">
        <v>4</v>
      </c>
      <c r="G167">
        <v>241</v>
      </c>
      <c r="H167">
        <f>AVERAGE(INDEX($B:$B,MAX(2,ROW()-9)):B167)</f>
        <v>2.2000000000000002</v>
      </c>
      <c r="I167">
        <f>AVERAGE(INDEX($C:$C,MAX(2,ROW()-9)):C167)</f>
        <v>10</v>
      </c>
      <c r="J167">
        <f>AVERAGE(INDEX($D:$D,MAX(2,ROW()-9)):D167)</f>
        <v>12.2</v>
      </c>
      <c r="K167">
        <f>MIN(INDEX($D:$D,MAX(2,ROW()-9)):D167)</f>
        <v>8</v>
      </c>
      <c r="L167">
        <f>MAX(INDEX($D:$D,MAX(2,ROW()-9)):D167)</f>
        <v>15</v>
      </c>
    </row>
    <row r="168" spans="1:12" x14ac:dyDescent="0.25">
      <c r="A168" s="7">
        <f t="shared" si="2"/>
        <v>167</v>
      </c>
      <c r="B168">
        <v>3</v>
      </c>
      <c r="C168">
        <v>12</v>
      </c>
      <c r="D168">
        <v>15</v>
      </c>
      <c r="E168">
        <v>53</v>
      </c>
      <c r="F168">
        <v>4</v>
      </c>
      <c r="G168">
        <v>241</v>
      </c>
      <c r="H168">
        <f>AVERAGE(INDEX($B:$B,MAX(2,ROW()-9)):B168)</f>
        <v>2.4</v>
      </c>
      <c r="I168">
        <f>AVERAGE(INDEX($C:$C,MAX(2,ROW()-9)):C168)</f>
        <v>10.5</v>
      </c>
      <c r="J168">
        <f>AVERAGE(INDEX($D:$D,MAX(2,ROW()-9)):D168)</f>
        <v>12.9</v>
      </c>
      <c r="K168">
        <f>MIN(INDEX($D:$D,MAX(2,ROW()-9)):D168)</f>
        <v>8</v>
      </c>
      <c r="L168">
        <f>MAX(INDEX($D:$D,MAX(2,ROW()-9)):D168)</f>
        <v>15</v>
      </c>
    </row>
    <row r="169" spans="1:12" x14ac:dyDescent="0.25">
      <c r="A169" s="7">
        <f t="shared" si="2"/>
        <v>168</v>
      </c>
      <c r="B169">
        <v>3</v>
      </c>
      <c r="C169">
        <v>12</v>
      </c>
      <c r="D169">
        <v>15</v>
      </c>
      <c r="E169">
        <v>53</v>
      </c>
      <c r="F169">
        <v>4</v>
      </c>
      <c r="G169">
        <v>241</v>
      </c>
      <c r="H169">
        <f>AVERAGE(INDEX($B:$B,MAX(2,ROW()-9)):B169)</f>
        <v>2.6</v>
      </c>
      <c r="I169">
        <f>AVERAGE(INDEX($C:$C,MAX(2,ROW()-9)):C169)</f>
        <v>11</v>
      </c>
      <c r="J169">
        <f>AVERAGE(INDEX($D:$D,MAX(2,ROW()-9)):D169)</f>
        <v>13.6</v>
      </c>
      <c r="K169">
        <f>MIN(INDEX($D:$D,MAX(2,ROW()-9)):D169)</f>
        <v>8</v>
      </c>
      <c r="L169">
        <f>MAX(INDEX($D:$D,MAX(2,ROW()-9)):D169)</f>
        <v>15</v>
      </c>
    </row>
    <row r="170" spans="1:12" x14ac:dyDescent="0.25">
      <c r="A170" s="7">
        <f t="shared" si="2"/>
        <v>169</v>
      </c>
      <c r="B170">
        <v>3</v>
      </c>
      <c r="C170">
        <v>12</v>
      </c>
      <c r="D170">
        <v>15</v>
      </c>
      <c r="E170">
        <v>53</v>
      </c>
      <c r="F170">
        <v>4</v>
      </c>
      <c r="G170">
        <v>241</v>
      </c>
      <c r="H170">
        <f>AVERAGE(INDEX($B:$B,MAX(2,ROW()-9)):B170)</f>
        <v>2.7</v>
      </c>
      <c r="I170">
        <f>AVERAGE(INDEX($C:$C,MAX(2,ROW()-9)):C170)</f>
        <v>11.6</v>
      </c>
      <c r="J170">
        <f>AVERAGE(INDEX($D:$D,MAX(2,ROW()-9)):D170)</f>
        <v>14.3</v>
      </c>
      <c r="K170">
        <f>MIN(INDEX($D:$D,MAX(2,ROW()-9)):D170)</f>
        <v>8</v>
      </c>
      <c r="L170">
        <f>MAX(INDEX($D:$D,MAX(2,ROW()-9)):D170)</f>
        <v>15</v>
      </c>
    </row>
    <row r="171" spans="1:12" x14ac:dyDescent="0.25">
      <c r="A171" s="7">
        <f t="shared" si="2"/>
        <v>170</v>
      </c>
      <c r="B171">
        <v>3</v>
      </c>
      <c r="C171">
        <v>12</v>
      </c>
      <c r="D171">
        <v>15</v>
      </c>
      <c r="E171">
        <v>52</v>
      </c>
      <c r="F171">
        <v>4</v>
      </c>
      <c r="G171">
        <v>241</v>
      </c>
      <c r="H171">
        <f>AVERAGE(INDEX($B:$B,MAX(2,ROW()-9)):B171)</f>
        <v>2.8</v>
      </c>
      <c r="I171">
        <f>AVERAGE(INDEX($C:$C,MAX(2,ROW()-9)):C171)</f>
        <v>12.2</v>
      </c>
      <c r="J171">
        <f>AVERAGE(INDEX($D:$D,MAX(2,ROW()-9)):D171)</f>
        <v>15</v>
      </c>
      <c r="K171">
        <f>MIN(INDEX($D:$D,MAX(2,ROW()-9)):D171)</f>
        <v>15</v>
      </c>
      <c r="L171">
        <f>MAX(INDEX($D:$D,MAX(2,ROW()-9)):D171)</f>
        <v>15</v>
      </c>
    </row>
    <row r="172" spans="1:12" x14ac:dyDescent="0.25">
      <c r="A172" s="7">
        <f t="shared" si="2"/>
        <v>171</v>
      </c>
      <c r="B172">
        <v>3</v>
      </c>
      <c r="C172">
        <v>12</v>
      </c>
      <c r="D172">
        <v>15</v>
      </c>
      <c r="E172">
        <v>52</v>
      </c>
      <c r="F172">
        <v>4</v>
      </c>
      <c r="G172">
        <v>241</v>
      </c>
      <c r="H172">
        <f>AVERAGE(INDEX($B:$B,MAX(2,ROW()-9)):B172)</f>
        <v>2.9</v>
      </c>
      <c r="I172">
        <f>AVERAGE(INDEX($C:$C,MAX(2,ROW()-9)):C172)</f>
        <v>12.1</v>
      </c>
      <c r="J172">
        <f>AVERAGE(INDEX($D:$D,MAX(2,ROW()-9)):D172)</f>
        <v>15</v>
      </c>
      <c r="K172">
        <f>MIN(INDEX($D:$D,MAX(2,ROW()-9)):D172)</f>
        <v>15</v>
      </c>
      <c r="L172">
        <f>MAX(INDEX($D:$D,MAX(2,ROW()-9)):D172)</f>
        <v>15</v>
      </c>
    </row>
    <row r="173" spans="1:12" x14ac:dyDescent="0.25">
      <c r="A173" s="7">
        <f t="shared" si="2"/>
        <v>172</v>
      </c>
      <c r="B173">
        <v>3</v>
      </c>
      <c r="C173">
        <v>12</v>
      </c>
      <c r="D173">
        <v>15</v>
      </c>
      <c r="E173">
        <v>52</v>
      </c>
      <c r="F173">
        <v>4</v>
      </c>
      <c r="G173">
        <v>241</v>
      </c>
      <c r="H173">
        <f>AVERAGE(INDEX($B:$B,MAX(2,ROW()-9)):B173)</f>
        <v>3</v>
      </c>
      <c r="I173">
        <f>AVERAGE(INDEX($C:$C,MAX(2,ROW()-9)):C173)</f>
        <v>12</v>
      </c>
      <c r="J173">
        <f>AVERAGE(INDEX($D:$D,MAX(2,ROW()-9)):D173)</f>
        <v>15</v>
      </c>
      <c r="K173">
        <f>MIN(INDEX($D:$D,MAX(2,ROW()-9)):D173)</f>
        <v>15</v>
      </c>
      <c r="L173">
        <f>MAX(INDEX($D:$D,MAX(2,ROW()-9)):D173)</f>
        <v>15</v>
      </c>
    </row>
    <row r="174" spans="1:12" x14ac:dyDescent="0.25">
      <c r="A174" s="7">
        <f t="shared" si="2"/>
        <v>173</v>
      </c>
      <c r="B174">
        <v>3</v>
      </c>
      <c r="C174">
        <v>12</v>
      </c>
      <c r="D174">
        <v>15</v>
      </c>
      <c r="E174">
        <v>52</v>
      </c>
      <c r="F174">
        <v>4</v>
      </c>
      <c r="G174">
        <v>241</v>
      </c>
      <c r="H174">
        <f>AVERAGE(INDEX($B:$B,MAX(2,ROW()-9)):B174)</f>
        <v>3</v>
      </c>
      <c r="I174">
        <f>AVERAGE(INDEX($C:$C,MAX(2,ROW()-9)):C174)</f>
        <v>12</v>
      </c>
      <c r="J174">
        <f>AVERAGE(INDEX($D:$D,MAX(2,ROW()-9)):D174)</f>
        <v>15</v>
      </c>
      <c r="K174">
        <f>MIN(INDEX($D:$D,MAX(2,ROW()-9)):D174)</f>
        <v>15</v>
      </c>
      <c r="L174">
        <f>MAX(INDEX($D:$D,MAX(2,ROW()-9)):D174)</f>
        <v>15</v>
      </c>
    </row>
    <row r="175" spans="1:12" x14ac:dyDescent="0.25">
      <c r="A175" s="7">
        <f t="shared" si="2"/>
        <v>174</v>
      </c>
      <c r="B175">
        <v>3</v>
      </c>
      <c r="C175">
        <v>12</v>
      </c>
      <c r="D175">
        <v>15</v>
      </c>
      <c r="E175">
        <v>51</v>
      </c>
      <c r="F175">
        <v>4</v>
      </c>
      <c r="G175">
        <v>241</v>
      </c>
      <c r="H175">
        <f>AVERAGE(INDEX($B:$B,MAX(2,ROW()-9)):B175)</f>
        <v>3</v>
      </c>
      <c r="I175">
        <f>AVERAGE(INDEX($C:$C,MAX(2,ROW()-9)):C175)</f>
        <v>12</v>
      </c>
      <c r="J175">
        <f>AVERAGE(INDEX($D:$D,MAX(2,ROW()-9)):D175)</f>
        <v>15</v>
      </c>
      <c r="K175">
        <f>MIN(INDEX($D:$D,MAX(2,ROW()-9)):D175)</f>
        <v>15</v>
      </c>
      <c r="L175">
        <f>MAX(INDEX($D:$D,MAX(2,ROW()-9)):D175)</f>
        <v>15</v>
      </c>
    </row>
    <row r="176" spans="1:12" x14ac:dyDescent="0.25">
      <c r="A176" s="7">
        <f t="shared" si="2"/>
        <v>175</v>
      </c>
      <c r="B176">
        <v>3</v>
      </c>
      <c r="C176">
        <v>33</v>
      </c>
      <c r="D176">
        <v>36</v>
      </c>
      <c r="E176">
        <v>51</v>
      </c>
      <c r="F176">
        <v>4</v>
      </c>
      <c r="G176">
        <v>241</v>
      </c>
      <c r="H176">
        <f>AVERAGE(INDEX($B:$B,MAX(2,ROW()-9)):B176)</f>
        <v>3</v>
      </c>
      <c r="I176">
        <f>AVERAGE(INDEX($C:$C,MAX(2,ROW()-9)):C176)</f>
        <v>14.1</v>
      </c>
      <c r="J176">
        <f>AVERAGE(INDEX($D:$D,MAX(2,ROW()-9)):D176)</f>
        <v>17.100000000000001</v>
      </c>
      <c r="K176">
        <f>MIN(INDEX($D:$D,MAX(2,ROW()-9)):D176)</f>
        <v>15</v>
      </c>
      <c r="L176">
        <f>MAX(INDEX($D:$D,MAX(2,ROW()-9)):D176)</f>
        <v>36</v>
      </c>
    </row>
    <row r="177" spans="1:12" x14ac:dyDescent="0.25">
      <c r="A177" s="7">
        <f t="shared" si="2"/>
        <v>176</v>
      </c>
      <c r="B177">
        <v>3</v>
      </c>
      <c r="C177">
        <v>33</v>
      </c>
      <c r="D177">
        <v>36</v>
      </c>
      <c r="E177">
        <v>51</v>
      </c>
      <c r="F177">
        <v>4</v>
      </c>
      <c r="G177">
        <v>241</v>
      </c>
      <c r="H177">
        <f>AVERAGE(INDEX($B:$B,MAX(2,ROW()-9)):B177)</f>
        <v>3</v>
      </c>
      <c r="I177">
        <f>AVERAGE(INDEX($C:$C,MAX(2,ROW()-9)):C177)</f>
        <v>16.2</v>
      </c>
      <c r="J177">
        <f>AVERAGE(INDEX($D:$D,MAX(2,ROW()-9)):D177)</f>
        <v>19.2</v>
      </c>
      <c r="K177">
        <f>MIN(INDEX($D:$D,MAX(2,ROW()-9)):D177)</f>
        <v>15</v>
      </c>
      <c r="L177">
        <f>MAX(INDEX($D:$D,MAX(2,ROW()-9)):D177)</f>
        <v>36</v>
      </c>
    </row>
    <row r="178" spans="1:12" x14ac:dyDescent="0.25">
      <c r="A178" s="7">
        <f t="shared" si="2"/>
        <v>177</v>
      </c>
      <c r="B178">
        <v>3</v>
      </c>
      <c r="C178">
        <v>33</v>
      </c>
      <c r="D178">
        <v>36</v>
      </c>
      <c r="E178">
        <v>51</v>
      </c>
      <c r="F178">
        <v>4</v>
      </c>
      <c r="G178">
        <v>241</v>
      </c>
      <c r="H178">
        <f>AVERAGE(INDEX($B:$B,MAX(2,ROW()-9)):B178)</f>
        <v>3</v>
      </c>
      <c r="I178">
        <f>AVERAGE(INDEX($C:$C,MAX(2,ROW()-9)):C178)</f>
        <v>18.3</v>
      </c>
      <c r="J178">
        <f>AVERAGE(INDEX($D:$D,MAX(2,ROW()-9)):D178)</f>
        <v>21.3</v>
      </c>
      <c r="K178">
        <f>MIN(INDEX($D:$D,MAX(2,ROW()-9)):D178)</f>
        <v>15</v>
      </c>
      <c r="L178">
        <f>MAX(INDEX($D:$D,MAX(2,ROW()-9)):D178)</f>
        <v>36</v>
      </c>
    </row>
    <row r="179" spans="1:12" x14ac:dyDescent="0.25">
      <c r="A179" s="7">
        <f t="shared" si="2"/>
        <v>178</v>
      </c>
      <c r="B179">
        <v>3</v>
      </c>
      <c r="C179">
        <v>33</v>
      </c>
      <c r="D179">
        <v>36</v>
      </c>
      <c r="E179">
        <v>51</v>
      </c>
      <c r="F179">
        <v>4</v>
      </c>
      <c r="G179">
        <v>241</v>
      </c>
      <c r="H179">
        <f>AVERAGE(INDEX($B:$B,MAX(2,ROW()-9)):B179)</f>
        <v>3</v>
      </c>
      <c r="I179">
        <f>AVERAGE(INDEX($C:$C,MAX(2,ROW()-9)):C179)</f>
        <v>20.399999999999999</v>
      </c>
      <c r="J179">
        <f>AVERAGE(INDEX($D:$D,MAX(2,ROW()-9)):D179)</f>
        <v>23.4</v>
      </c>
      <c r="K179">
        <f>MIN(INDEX($D:$D,MAX(2,ROW()-9)):D179)</f>
        <v>15</v>
      </c>
      <c r="L179">
        <f>MAX(INDEX($D:$D,MAX(2,ROW()-9)):D179)</f>
        <v>36</v>
      </c>
    </row>
    <row r="180" spans="1:12" x14ac:dyDescent="0.25">
      <c r="A180" s="7">
        <f t="shared" si="2"/>
        <v>179</v>
      </c>
      <c r="B180">
        <v>3</v>
      </c>
      <c r="C180">
        <v>33</v>
      </c>
      <c r="D180">
        <v>36</v>
      </c>
      <c r="E180">
        <v>51</v>
      </c>
      <c r="F180">
        <v>4</v>
      </c>
      <c r="G180">
        <v>241</v>
      </c>
      <c r="H180">
        <f>AVERAGE(INDEX($B:$B,MAX(2,ROW()-9)):B180)</f>
        <v>3</v>
      </c>
      <c r="I180">
        <f>AVERAGE(INDEX($C:$C,MAX(2,ROW()-9)):C180)</f>
        <v>22.5</v>
      </c>
      <c r="J180">
        <f>AVERAGE(INDEX($D:$D,MAX(2,ROW()-9)):D180)</f>
        <v>25.5</v>
      </c>
      <c r="K180">
        <f>MIN(INDEX($D:$D,MAX(2,ROW()-9)):D180)</f>
        <v>15</v>
      </c>
      <c r="L180">
        <f>MAX(INDEX($D:$D,MAX(2,ROW()-9)):D180)</f>
        <v>36</v>
      </c>
    </row>
    <row r="181" spans="1:12" x14ac:dyDescent="0.25">
      <c r="A181" s="7">
        <f t="shared" si="2"/>
        <v>180</v>
      </c>
      <c r="B181">
        <v>3</v>
      </c>
      <c r="C181">
        <v>33</v>
      </c>
      <c r="D181">
        <v>36</v>
      </c>
      <c r="E181">
        <v>51</v>
      </c>
      <c r="F181">
        <v>4</v>
      </c>
      <c r="G181">
        <v>241</v>
      </c>
      <c r="H181">
        <f>AVERAGE(INDEX($B:$B,MAX(2,ROW()-9)):B181)</f>
        <v>3</v>
      </c>
      <c r="I181">
        <f>AVERAGE(INDEX($C:$C,MAX(2,ROW()-9)):C181)</f>
        <v>24.6</v>
      </c>
      <c r="J181">
        <f>AVERAGE(INDEX($D:$D,MAX(2,ROW()-9)):D181)</f>
        <v>27.6</v>
      </c>
      <c r="K181">
        <f>MIN(INDEX($D:$D,MAX(2,ROW()-9)):D181)</f>
        <v>15</v>
      </c>
      <c r="L181">
        <f>MAX(INDEX($D:$D,MAX(2,ROW()-9)):D181)</f>
        <v>36</v>
      </c>
    </row>
    <row r="182" spans="1:12" x14ac:dyDescent="0.25">
      <c r="A182" s="7">
        <f t="shared" si="2"/>
        <v>181</v>
      </c>
      <c r="B182">
        <v>3</v>
      </c>
      <c r="C182">
        <v>33</v>
      </c>
      <c r="D182">
        <v>36</v>
      </c>
      <c r="E182">
        <v>51</v>
      </c>
      <c r="F182">
        <v>4</v>
      </c>
      <c r="G182">
        <v>241</v>
      </c>
      <c r="H182">
        <f>AVERAGE(INDEX($B:$B,MAX(2,ROW()-9)):B182)</f>
        <v>3</v>
      </c>
      <c r="I182">
        <f>AVERAGE(INDEX($C:$C,MAX(2,ROW()-9)):C182)</f>
        <v>26.7</v>
      </c>
      <c r="J182">
        <f>AVERAGE(INDEX($D:$D,MAX(2,ROW()-9)):D182)</f>
        <v>29.7</v>
      </c>
      <c r="K182">
        <f>MIN(INDEX($D:$D,MAX(2,ROW()-9)):D182)</f>
        <v>15</v>
      </c>
      <c r="L182">
        <f>MAX(INDEX($D:$D,MAX(2,ROW()-9)):D182)</f>
        <v>36</v>
      </c>
    </row>
    <row r="183" spans="1:12" x14ac:dyDescent="0.25">
      <c r="A183" s="7">
        <f t="shared" si="2"/>
        <v>182</v>
      </c>
      <c r="B183">
        <v>3</v>
      </c>
      <c r="C183">
        <v>33</v>
      </c>
      <c r="D183">
        <v>36</v>
      </c>
      <c r="E183">
        <v>51</v>
      </c>
      <c r="F183">
        <v>4</v>
      </c>
      <c r="G183">
        <v>241</v>
      </c>
      <c r="H183">
        <f>AVERAGE(INDEX($B:$B,MAX(2,ROW()-9)):B183)</f>
        <v>3</v>
      </c>
      <c r="I183">
        <f>AVERAGE(INDEX($C:$C,MAX(2,ROW()-9)):C183)</f>
        <v>28.8</v>
      </c>
      <c r="J183">
        <f>AVERAGE(INDEX($D:$D,MAX(2,ROW()-9)):D183)</f>
        <v>31.8</v>
      </c>
      <c r="K183">
        <f>MIN(INDEX($D:$D,MAX(2,ROW()-9)):D183)</f>
        <v>15</v>
      </c>
      <c r="L183">
        <f>MAX(INDEX($D:$D,MAX(2,ROW()-9)):D183)</f>
        <v>36</v>
      </c>
    </row>
    <row r="184" spans="1:12" x14ac:dyDescent="0.25">
      <c r="A184" s="7">
        <f t="shared" si="2"/>
        <v>183</v>
      </c>
      <c r="B184">
        <v>3</v>
      </c>
      <c r="C184">
        <v>33</v>
      </c>
      <c r="D184">
        <v>36</v>
      </c>
      <c r="E184">
        <v>51</v>
      </c>
      <c r="F184">
        <v>4</v>
      </c>
      <c r="G184">
        <v>241</v>
      </c>
      <c r="H184">
        <f>AVERAGE(INDEX($B:$B,MAX(2,ROW()-9)):B184)</f>
        <v>3</v>
      </c>
      <c r="I184">
        <f>AVERAGE(INDEX($C:$C,MAX(2,ROW()-9)):C184)</f>
        <v>30.9</v>
      </c>
      <c r="J184">
        <f>AVERAGE(INDEX($D:$D,MAX(2,ROW()-9)):D184)</f>
        <v>33.9</v>
      </c>
      <c r="K184">
        <f>MIN(INDEX($D:$D,MAX(2,ROW()-9)):D184)</f>
        <v>15</v>
      </c>
      <c r="L184">
        <f>MAX(INDEX($D:$D,MAX(2,ROW()-9)):D184)</f>
        <v>36</v>
      </c>
    </row>
    <row r="185" spans="1:12" x14ac:dyDescent="0.25">
      <c r="A185" s="7">
        <f t="shared" si="2"/>
        <v>184</v>
      </c>
      <c r="B185">
        <v>3</v>
      </c>
      <c r="C185">
        <v>33</v>
      </c>
      <c r="D185">
        <v>36</v>
      </c>
      <c r="E185">
        <v>51</v>
      </c>
      <c r="F185">
        <v>4</v>
      </c>
      <c r="G185">
        <v>241</v>
      </c>
      <c r="H185">
        <f>AVERAGE(INDEX($B:$B,MAX(2,ROW()-9)):B185)</f>
        <v>3</v>
      </c>
      <c r="I185">
        <f>AVERAGE(INDEX($C:$C,MAX(2,ROW()-9)):C185)</f>
        <v>33</v>
      </c>
      <c r="J185">
        <f>AVERAGE(INDEX($D:$D,MAX(2,ROW()-9)):D185)</f>
        <v>36</v>
      </c>
      <c r="K185">
        <f>MIN(INDEX($D:$D,MAX(2,ROW()-9)):D185)</f>
        <v>36</v>
      </c>
      <c r="L185">
        <f>MAX(INDEX($D:$D,MAX(2,ROW()-9)):D185)</f>
        <v>36</v>
      </c>
    </row>
    <row r="186" spans="1:12" x14ac:dyDescent="0.25">
      <c r="A186" s="7">
        <f t="shared" si="2"/>
        <v>185</v>
      </c>
      <c r="B186">
        <v>3</v>
      </c>
      <c r="C186">
        <v>33</v>
      </c>
      <c r="D186">
        <v>36</v>
      </c>
      <c r="E186">
        <v>51</v>
      </c>
      <c r="F186">
        <v>4</v>
      </c>
      <c r="G186">
        <v>241</v>
      </c>
      <c r="H186">
        <f>AVERAGE(INDEX($B:$B,MAX(2,ROW()-9)):B186)</f>
        <v>3</v>
      </c>
      <c r="I186">
        <f>AVERAGE(INDEX($C:$C,MAX(2,ROW()-9)):C186)</f>
        <v>33</v>
      </c>
      <c r="J186">
        <f>AVERAGE(INDEX($D:$D,MAX(2,ROW()-9)):D186)</f>
        <v>36</v>
      </c>
      <c r="K186">
        <f>MIN(INDEX($D:$D,MAX(2,ROW()-9)):D186)</f>
        <v>36</v>
      </c>
      <c r="L186">
        <f>MAX(INDEX($D:$D,MAX(2,ROW()-9)):D186)</f>
        <v>36</v>
      </c>
    </row>
    <row r="187" spans="1:12" x14ac:dyDescent="0.25">
      <c r="A187" s="7">
        <f t="shared" si="2"/>
        <v>186</v>
      </c>
      <c r="B187">
        <v>3</v>
      </c>
      <c r="C187">
        <v>33</v>
      </c>
      <c r="D187">
        <v>36</v>
      </c>
      <c r="E187">
        <v>50</v>
      </c>
      <c r="F187">
        <v>4</v>
      </c>
      <c r="G187">
        <v>241</v>
      </c>
      <c r="H187">
        <f>AVERAGE(INDEX($B:$B,MAX(2,ROW()-9)):B187)</f>
        <v>3</v>
      </c>
      <c r="I187">
        <f>AVERAGE(INDEX($C:$C,MAX(2,ROW()-9)):C187)</f>
        <v>33</v>
      </c>
      <c r="J187">
        <f>AVERAGE(INDEX($D:$D,MAX(2,ROW()-9)):D187)</f>
        <v>36</v>
      </c>
      <c r="K187">
        <f>MIN(INDEX($D:$D,MAX(2,ROW()-9)):D187)</f>
        <v>36</v>
      </c>
      <c r="L187">
        <f>MAX(INDEX($D:$D,MAX(2,ROW()-9)):D187)</f>
        <v>36</v>
      </c>
    </row>
    <row r="188" spans="1:12" x14ac:dyDescent="0.25">
      <c r="A188" s="7">
        <f t="shared" si="2"/>
        <v>187</v>
      </c>
      <c r="B188">
        <v>3</v>
      </c>
      <c r="C188">
        <v>33</v>
      </c>
      <c r="D188">
        <v>36</v>
      </c>
      <c r="E188">
        <v>50</v>
      </c>
      <c r="F188">
        <v>4</v>
      </c>
      <c r="G188">
        <v>241</v>
      </c>
      <c r="H188">
        <f>AVERAGE(INDEX($B:$B,MAX(2,ROW()-9)):B188)</f>
        <v>3</v>
      </c>
      <c r="I188">
        <f>AVERAGE(INDEX($C:$C,MAX(2,ROW()-9)):C188)</f>
        <v>33</v>
      </c>
      <c r="J188">
        <f>AVERAGE(INDEX($D:$D,MAX(2,ROW()-9)):D188)</f>
        <v>36</v>
      </c>
      <c r="K188">
        <f>MIN(INDEX($D:$D,MAX(2,ROW()-9)):D188)</f>
        <v>36</v>
      </c>
      <c r="L188">
        <f>MAX(INDEX($D:$D,MAX(2,ROW()-9)):D188)</f>
        <v>36</v>
      </c>
    </row>
    <row r="189" spans="1:12" x14ac:dyDescent="0.25">
      <c r="A189" s="7">
        <f t="shared" si="2"/>
        <v>188</v>
      </c>
      <c r="B189">
        <v>3</v>
      </c>
      <c r="C189">
        <v>33</v>
      </c>
      <c r="D189">
        <v>36</v>
      </c>
      <c r="E189">
        <v>50</v>
      </c>
      <c r="F189">
        <v>4</v>
      </c>
      <c r="G189">
        <v>241</v>
      </c>
      <c r="H189">
        <f>AVERAGE(INDEX($B:$B,MAX(2,ROW()-9)):B189)</f>
        <v>3</v>
      </c>
      <c r="I189">
        <f>AVERAGE(INDEX($C:$C,MAX(2,ROW()-9)):C189)</f>
        <v>33</v>
      </c>
      <c r="J189">
        <f>AVERAGE(INDEX($D:$D,MAX(2,ROW()-9)):D189)</f>
        <v>36</v>
      </c>
      <c r="K189">
        <f>MIN(INDEX($D:$D,MAX(2,ROW()-9)):D189)</f>
        <v>36</v>
      </c>
      <c r="L189">
        <f>MAX(INDEX($D:$D,MAX(2,ROW()-9)):D189)</f>
        <v>36</v>
      </c>
    </row>
    <row r="190" spans="1:12" x14ac:dyDescent="0.25">
      <c r="A190" s="7">
        <f t="shared" si="2"/>
        <v>189</v>
      </c>
      <c r="B190">
        <v>3</v>
      </c>
      <c r="C190">
        <v>33</v>
      </c>
      <c r="D190">
        <v>36</v>
      </c>
      <c r="E190">
        <v>50</v>
      </c>
      <c r="F190">
        <v>4</v>
      </c>
      <c r="G190">
        <v>241</v>
      </c>
      <c r="H190">
        <f>AVERAGE(INDEX($B:$B,MAX(2,ROW()-9)):B190)</f>
        <v>3</v>
      </c>
      <c r="I190">
        <f>AVERAGE(INDEX($C:$C,MAX(2,ROW()-9)):C190)</f>
        <v>33</v>
      </c>
      <c r="J190">
        <f>AVERAGE(INDEX($D:$D,MAX(2,ROW()-9)):D190)</f>
        <v>36</v>
      </c>
      <c r="K190">
        <f>MIN(INDEX($D:$D,MAX(2,ROW()-9)):D190)</f>
        <v>36</v>
      </c>
      <c r="L190">
        <f>MAX(INDEX($D:$D,MAX(2,ROW()-9)):D190)</f>
        <v>36</v>
      </c>
    </row>
    <row r="191" spans="1:12" x14ac:dyDescent="0.25">
      <c r="A191" s="7">
        <f t="shared" si="2"/>
        <v>190</v>
      </c>
      <c r="B191">
        <v>3</v>
      </c>
      <c r="C191">
        <v>56</v>
      </c>
      <c r="D191">
        <v>59</v>
      </c>
      <c r="E191">
        <v>50</v>
      </c>
      <c r="F191">
        <v>4</v>
      </c>
      <c r="G191">
        <v>241</v>
      </c>
      <c r="H191">
        <f>AVERAGE(INDEX($B:$B,MAX(2,ROW()-9)):B191)</f>
        <v>3</v>
      </c>
      <c r="I191">
        <f>AVERAGE(INDEX($C:$C,MAX(2,ROW()-9)):C191)</f>
        <v>35.299999999999997</v>
      </c>
      <c r="J191">
        <f>AVERAGE(INDEX($D:$D,MAX(2,ROW()-9)):D191)</f>
        <v>38.299999999999997</v>
      </c>
      <c r="K191">
        <f>MIN(INDEX($D:$D,MAX(2,ROW()-9)):D191)</f>
        <v>36</v>
      </c>
      <c r="L191">
        <f>MAX(INDEX($D:$D,MAX(2,ROW()-9)):D191)</f>
        <v>59</v>
      </c>
    </row>
    <row r="192" spans="1:12" x14ac:dyDescent="0.25">
      <c r="A192" s="7">
        <f t="shared" si="2"/>
        <v>191</v>
      </c>
      <c r="B192">
        <v>4</v>
      </c>
      <c r="C192">
        <v>55</v>
      </c>
      <c r="D192">
        <v>59</v>
      </c>
      <c r="E192">
        <v>50</v>
      </c>
      <c r="F192">
        <v>4</v>
      </c>
      <c r="G192">
        <v>241</v>
      </c>
      <c r="H192">
        <f>AVERAGE(INDEX($B:$B,MAX(2,ROW()-9)):B192)</f>
        <v>3.1</v>
      </c>
      <c r="I192">
        <f>AVERAGE(INDEX($C:$C,MAX(2,ROW()-9)):C192)</f>
        <v>37.5</v>
      </c>
      <c r="J192">
        <f>AVERAGE(INDEX($D:$D,MAX(2,ROW()-9)):D192)</f>
        <v>40.6</v>
      </c>
      <c r="K192">
        <f>MIN(INDEX($D:$D,MAX(2,ROW()-9)):D192)</f>
        <v>36</v>
      </c>
      <c r="L192">
        <f>MAX(INDEX($D:$D,MAX(2,ROW()-9)):D192)</f>
        <v>59</v>
      </c>
    </row>
    <row r="193" spans="1:12" x14ac:dyDescent="0.25">
      <c r="A193" s="7">
        <f t="shared" si="2"/>
        <v>192</v>
      </c>
      <c r="B193">
        <v>4</v>
      </c>
      <c r="C193">
        <v>55</v>
      </c>
      <c r="D193">
        <v>59</v>
      </c>
      <c r="E193">
        <v>50</v>
      </c>
      <c r="F193">
        <v>4</v>
      </c>
      <c r="G193">
        <v>241</v>
      </c>
      <c r="H193">
        <f>AVERAGE(INDEX($B:$B,MAX(2,ROW()-9)):B193)</f>
        <v>3.2</v>
      </c>
      <c r="I193">
        <f>AVERAGE(INDEX($C:$C,MAX(2,ROW()-9)):C193)</f>
        <v>39.700000000000003</v>
      </c>
      <c r="J193">
        <f>AVERAGE(INDEX($D:$D,MAX(2,ROW()-9)):D193)</f>
        <v>42.9</v>
      </c>
      <c r="K193">
        <f>MIN(INDEX($D:$D,MAX(2,ROW()-9)):D193)</f>
        <v>36</v>
      </c>
      <c r="L193">
        <f>MAX(INDEX($D:$D,MAX(2,ROW()-9)):D193)</f>
        <v>59</v>
      </c>
    </row>
    <row r="194" spans="1:12" x14ac:dyDescent="0.25">
      <c r="A194" s="7">
        <f t="shared" si="2"/>
        <v>193</v>
      </c>
      <c r="B194">
        <v>4</v>
      </c>
      <c r="C194">
        <v>55</v>
      </c>
      <c r="D194">
        <v>59</v>
      </c>
      <c r="E194">
        <v>50</v>
      </c>
      <c r="F194">
        <v>4</v>
      </c>
      <c r="G194">
        <v>241</v>
      </c>
      <c r="H194">
        <f>AVERAGE(INDEX($B:$B,MAX(2,ROW()-9)):B194)</f>
        <v>3.3</v>
      </c>
      <c r="I194">
        <f>AVERAGE(INDEX($C:$C,MAX(2,ROW()-9)):C194)</f>
        <v>41.9</v>
      </c>
      <c r="J194">
        <f>AVERAGE(INDEX($D:$D,MAX(2,ROW()-9)):D194)</f>
        <v>45.2</v>
      </c>
      <c r="K194">
        <f>MIN(INDEX($D:$D,MAX(2,ROW()-9)):D194)</f>
        <v>36</v>
      </c>
      <c r="L194">
        <f>MAX(INDEX($D:$D,MAX(2,ROW()-9)):D194)</f>
        <v>59</v>
      </c>
    </row>
    <row r="195" spans="1:12" x14ac:dyDescent="0.25">
      <c r="A195" s="7">
        <f t="shared" ref="A195:A258" si="3">A194+1</f>
        <v>194</v>
      </c>
      <c r="B195">
        <v>4</v>
      </c>
      <c r="C195">
        <v>55</v>
      </c>
      <c r="D195">
        <v>59</v>
      </c>
      <c r="E195">
        <v>50</v>
      </c>
      <c r="F195">
        <v>4</v>
      </c>
      <c r="G195">
        <v>241</v>
      </c>
      <c r="H195">
        <f>AVERAGE(INDEX($B:$B,MAX(2,ROW()-9)):B195)</f>
        <v>3.4</v>
      </c>
      <c r="I195">
        <f>AVERAGE(INDEX($C:$C,MAX(2,ROW()-9)):C195)</f>
        <v>44.1</v>
      </c>
      <c r="J195">
        <f>AVERAGE(INDEX($D:$D,MAX(2,ROW()-9)):D195)</f>
        <v>47.5</v>
      </c>
      <c r="K195">
        <f>MIN(INDEX($D:$D,MAX(2,ROW()-9)):D195)</f>
        <v>36</v>
      </c>
      <c r="L195">
        <f>MAX(INDEX($D:$D,MAX(2,ROW()-9)):D195)</f>
        <v>59</v>
      </c>
    </row>
    <row r="196" spans="1:12" x14ac:dyDescent="0.25">
      <c r="A196" s="7">
        <f t="shared" si="3"/>
        <v>195</v>
      </c>
      <c r="B196">
        <v>4</v>
      </c>
      <c r="C196">
        <v>55</v>
      </c>
      <c r="D196">
        <v>59</v>
      </c>
      <c r="E196">
        <v>50</v>
      </c>
      <c r="F196">
        <v>4</v>
      </c>
      <c r="G196">
        <v>241</v>
      </c>
      <c r="H196">
        <f>AVERAGE(INDEX($B:$B,MAX(2,ROW()-9)):B196)</f>
        <v>3.5</v>
      </c>
      <c r="I196">
        <f>AVERAGE(INDEX($C:$C,MAX(2,ROW()-9)):C196)</f>
        <v>46.3</v>
      </c>
      <c r="J196">
        <f>AVERAGE(INDEX($D:$D,MAX(2,ROW()-9)):D196)</f>
        <v>49.8</v>
      </c>
      <c r="K196">
        <f>MIN(INDEX($D:$D,MAX(2,ROW()-9)):D196)</f>
        <v>36</v>
      </c>
      <c r="L196">
        <f>MAX(INDEX($D:$D,MAX(2,ROW()-9)):D196)</f>
        <v>59</v>
      </c>
    </row>
    <row r="197" spans="1:12" x14ac:dyDescent="0.25">
      <c r="A197" s="7">
        <f t="shared" si="3"/>
        <v>196</v>
      </c>
      <c r="B197">
        <v>4</v>
      </c>
      <c r="C197">
        <v>55</v>
      </c>
      <c r="D197">
        <v>59</v>
      </c>
      <c r="E197">
        <v>51</v>
      </c>
      <c r="F197">
        <v>4</v>
      </c>
      <c r="G197">
        <v>241</v>
      </c>
      <c r="H197">
        <f>AVERAGE(INDEX($B:$B,MAX(2,ROW()-9)):B197)</f>
        <v>3.6</v>
      </c>
      <c r="I197">
        <f>AVERAGE(INDEX($C:$C,MAX(2,ROW()-9)):C197)</f>
        <v>48.5</v>
      </c>
      <c r="J197">
        <f>AVERAGE(INDEX($D:$D,MAX(2,ROW()-9)):D197)</f>
        <v>52.1</v>
      </c>
      <c r="K197">
        <f>MIN(INDEX($D:$D,MAX(2,ROW()-9)):D197)</f>
        <v>36</v>
      </c>
      <c r="L197">
        <f>MAX(INDEX($D:$D,MAX(2,ROW()-9)):D197)</f>
        <v>59</v>
      </c>
    </row>
    <row r="198" spans="1:12" x14ac:dyDescent="0.25">
      <c r="A198" s="7">
        <f t="shared" si="3"/>
        <v>197</v>
      </c>
      <c r="B198">
        <v>4</v>
      </c>
      <c r="C198">
        <v>55</v>
      </c>
      <c r="D198">
        <v>59</v>
      </c>
      <c r="E198">
        <v>51</v>
      </c>
      <c r="F198">
        <v>4</v>
      </c>
      <c r="G198">
        <v>241</v>
      </c>
      <c r="H198">
        <f>AVERAGE(INDEX($B:$B,MAX(2,ROW()-9)):B198)</f>
        <v>3.7</v>
      </c>
      <c r="I198">
        <f>AVERAGE(INDEX($C:$C,MAX(2,ROW()-9)):C198)</f>
        <v>50.7</v>
      </c>
      <c r="J198">
        <f>AVERAGE(INDEX($D:$D,MAX(2,ROW()-9)):D198)</f>
        <v>54.4</v>
      </c>
      <c r="K198">
        <f>MIN(INDEX($D:$D,MAX(2,ROW()-9)):D198)</f>
        <v>36</v>
      </c>
      <c r="L198">
        <f>MAX(INDEX($D:$D,MAX(2,ROW()-9)):D198)</f>
        <v>59</v>
      </c>
    </row>
    <row r="199" spans="1:12" x14ac:dyDescent="0.25">
      <c r="A199" s="7">
        <f t="shared" si="3"/>
        <v>198</v>
      </c>
      <c r="B199">
        <v>4</v>
      </c>
      <c r="C199">
        <v>55</v>
      </c>
      <c r="D199">
        <v>59</v>
      </c>
      <c r="E199">
        <v>51</v>
      </c>
      <c r="F199">
        <v>4</v>
      </c>
      <c r="G199">
        <v>241</v>
      </c>
      <c r="H199">
        <f>AVERAGE(INDEX($B:$B,MAX(2,ROW()-9)):B199)</f>
        <v>3.8</v>
      </c>
      <c r="I199">
        <f>AVERAGE(INDEX($C:$C,MAX(2,ROW()-9)):C199)</f>
        <v>52.9</v>
      </c>
      <c r="J199">
        <f>AVERAGE(INDEX($D:$D,MAX(2,ROW()-9)):D199)</f>
        <v>56.7</v>
      </c>
      <c r="K199">
        <f>MIN(INDEX($D:$D,MAX(2,ROW()-9)):D199)</f>
        <v>36</v>
      </c>
      <c r="L199">
        <f>MAX(INDEX($D:$D,MAX(2,ROW()-9)):D199)</f>
        <v>59</v>
      </c>
    </row>
    <row r="200" spans="1:12" x14ac:dyDescent="0.25">
      <c r="A200" s="7">
        <f t="shared" si="3"/>
        <v>199</v>
      </c>
      <c r="B200">
        <v>5</v>
      </c>
      <c r="C200">
        <v>54</v>
      </c>
      <c r="D200">
        <v>59</v>
      </c>
      <c r="E200">
        <v>51</v>
      </c>
      <c r="F200">
        <v>4</v>
      </c>
      <c r="G200">
        <v>241</v>
      </c>
      <c r="H200">
        <f>AVERAGE(INDEX($B:$B,MAX(2,ROW()-9)):B200)</f>
        <v>4</v>
      </c>
      <c r="I200">
        <f>AVERAGE(INDEX($C:$C,MAX(2,ROW()-9)):C200)</f>
        <v>55</v>
      </c>
      <c r="J200">
        <f>AVERAGE(INDEX($D:$D,MAX(2,ROW()-9)):D200)</f>
        <v>59</v>
      </c>
      <c r="K200">
        <f>MIN(INDEX($D:$D,MAX(2,ROW()-9)):D200)</f>
        <v>59</v>
      </c>
      <c r="L200">
        <f>MAX(INDEX($D:$D,MAX(2,ROW()-9)):D200)</f>
        <v>59</v>
      </c>
    </row>
    <row r="201" spans="1:12" x14ac:dyDescent="0.25">
      <c r="A201" s="7">
        <f t="shared" si="3"/>
        <v>200</v>
      </c>
      <c r="B201">
        <v>5</v>
      </c>
      <c r="C201">
        <v>54</v>
      </c>
      <c r="D201">
        <v>59</v>
      </c>
      <c r="E201">
        <v>51</v>
      </c>
      <c r="F201">
        <v>4</v>
      </c>
      <c r="G201">
        <v>241</v>
      </c>
      <c r="H201">
        <f>AVERAGE(INDEX($B:$B,MAX(2,ROW()-9)):B201)</f>
        <v>4.2</v>
      </c>
      <c r="I201">
        <f>AVERAGE(INDEX($C:$C,MAX(2,ROW()-9)):C201)</f>
        <v>54.8</v>
      </c>
      <c r="J201">
        <f>AVERAGE(INDEX($D:$D,MAX(2,ROW()-9)):D201)</f>
        <v>59</v>
      </c>
      <c r="K201">
        <f>MIN(INDEX($D:$D,MAX(2,ROW()-9)):D201)</f>
        <v>59</v>
      </c>
      <c r="L201">
        <f>MAX(INDEX($D:$D,MAX(2,ROW()-9)):D201)</f>
        <v>59</v>
      </c>
    </row>
    <row r="202" spans="1:12" x14ac:dyDescent="0.25">
      <c r="A202" s="7">
        <f t="shared" si="3"/>
        <v>201</v>
      </c>
      <c r="B202">
        <v>5</v>
      </c>
      <c r="C202">
        <v>54</v>
      </c>
      <c r="D202">
        <v>59</v>
      </c>
      <c r="E202">
        <v>51</v>
      </c>
      <c r="F202">
        <v>4</v>
      </c>
      <c r="G202">
        <v>241</v>
      </c>
      <c r="H202">
        <f>AVERAGE(INDEX($B:$B,MAX(2,ROW()-9)):B202)</f>
        <v>4.3</v>
      </c>
      <c r="I202">
        <f>AVERAGE(INDEX($C:$C,MAX(2,ROW()-9)):C202)</f>
        <v>54.7</v>
      </c>
      <c r="J202">
        <f>AVERAGE(INDEX($D:$D,MAX(2,ROW()-9)):D202)</f>
        <v>59</v>
      </c>
      <c r="K202">
        <f>MIN(INDEX($D:$D,MAX(2,ROW()-9)):D202)</f>
        <v>59</v>
      </c>
      <c r="L202">
        <f>MAX(INDEX($D:$D,MAX(2,ROW()-9)):D202)</f>
        <v>59</v>
      </c>
    </row>
    <row r="203" spans="1:12" x14ac:dyDescent="0.25">
      <c r="A203" s="7">
        <f t="shared" si="3"/>
        <v>202</v>
      </c>
      <c r="B203">
        <v>5</v>
      </c>
      <c r="C203">
        <v>54</v>
      </c>
      <c r="D203">
        <v>59</v>
      </c>
      <c r="E203">
        <v>51</v>
      </c>
      <c r="F203">
        <v>4</v>
      </c>
      <c r="G203">
        <v>241</v>
      </c>
      <c r="H203">
        <f>AVERAGE(INDEX($B:$B,MAX(2,ROW()-9)):B203)</f>
        <v>4.4000000000000004</v>
      </c>
      <c r="I203">
        <f>AVERAGE(INDEX($C:$C,MAX(2,ROW()-9)):C203)</f>
        <v>54.6</v>
      </c>
      <c r="J203">
        <f>AVERAGE(INDEX($D:$D,MAX(2,ROW()-9)):D203)</f>
        <v>59</v>
      </c>
      <c r="K203">
        <f>MIN(INDEX($D:$D,MAX(2,ROW()-9)):D203)</f>
        <v>59</v>
      </c>
      <c r="L203">
        <f>MAX(INDEX($D:$D,MAX(2,ROW()-9)):D203)</f>
        <v>59</v>
      </c>
    </row>
    <row r="204" spans="1:12" x14ac:dyDescent="0.25">
      <c r="A204" s="7">
        <f t="shared" si="3"/>
        <v>203</v>
      </c>
      <c r="B204">
        <v>5</v>
      </c>
      <c r="C204">
        <v>54</v>
      </c>
      <c r="D204">
        <v>59</v>
      </c>
      <c r="E204">
        <v>51</v>
      </c>
      <c r="F204">
        <v>4</v>
      </c>
      <c r="G204">
        <v>241</v>
      </c>
      <c r="H204">
        <f>AVERAGE(INDEX($B:$B,MAX(2,ROW()-9)):B204)</f>
        <v>4.5</v>
      </c>
      <c r="I204">
        <f>AVERAGE(INDEX($C:$C,MAX(2,ROW()-9)):C204)</f>
        <v>54.5</v>
      </c>
      <c r="J204">
        <f>AVERAGE(INDEX($D:$D,MAX(2,ROW()-9)):D204)</f>
        <v>59</v>
      </c>
      <c r="K204">
        <f>MIN(INDEX($D:$D,MAX(2,ROW()-9)):D204)</f>
        <v>59</v>
      </c>
      <c r="L204">
        <f>MAX(INDEX($D:$D,MAX(2,ROW()-9)):D204)</f>
        <v>59</v>
      </c>
    </row>
    <row r="205" spans="1:12" x14ac:dyDescent="0.25">
      <c r="A205" s="7">
        <f t="shared" si="3"/>
        <v>204</v>
      </c>
      <c r="B205">
        <v>5</v>
      </c>
      <c r="C205">
        <v>54</v>
      </c>
      <c r="D205">
        <v>59</v>
      </c>
      <c r="E205">
        <v>51</v>
      </c>
      <c r="F205">
        <v>4</v>
      </c>
      <c r="G205">
        <v>241</v>
      </c>
      <c r="H205">
        <f>AVERAGE(INDEX($B:$B,MAX(2,ROW()-9)):B205)</f>
        <v>4.5999999999999996</v>
      </c>
      <c r="I205">
        <f>AVERAGE(INDEX($C:$C,MAX(2,ROW()-9)):C205)</f>
        <v>54.4</v>
      </c>
      <c r="J205">
        <f>AVERAGE(INDEX($D:$D,MAX(2,ROW()-9)):D205)</f>
        <v>59</v>
      </c>
      <c r="K205">
        <f>MIN(INDEX($D:$D,MAX(2,ROW()-9)):D205)</f>
        <v>59</v>
      </c>
      <c r="L205">
        <f>MAX(INDEX($D:$D,MAX(2,ROW()-9)):D205)</f>
        <v>59</v>
      </c>
    </row>
    <row r="206" spans="1:12" x14ac:dyDescent="0.25">
      <c r="A206" s="7">
        <f t="shared" si="3"/>
        <v>205</v>
      </c>
      <c r="B206">
        <v>5</v>
      </c>
      <c r="C206">
        <v>54</v>
      </c>
      <c r="D206">
        <v>59</v>
      </c>
      <c r="E206">
        <v>51</v>
      </c>
      <c r="F206">
        <v>4</v>
      </c>
      <c r="G206">
        <v>241</v>
      </c>
      <c r="H206">
        <f>AVERAGE(INDEX($B:$B,MAX(2,ROW()-9)):B206)</f>
        <v>4.7</v>
      </c>
      <c r="I206">
        <f>AVERAGE(INDEX($C:$C,MAX(2,ROW()-9)):C206)</f>
        <v>54.3</v>
      </c>
      <c r="J206">
        <f>AVERAGE(INDEX($D:$D,MAX(2,ROW()-9)):D206)</f>
        <v>59</v>
      </c>
      <c r="K206">
        <f>MIN(INDEX($D:$D,MAX(2,ROW()-9)):D206)</f>
        <v>59</v>
      </c>
      <c r="L206">
        <f>MAX(INDEX($D:$D,MAX(2,ROW()-9)):D206)</f>
        <v>59</v>
      </c>
    </row>
    <row r="207" spans="1:12" x14ac:dyDescent="0.25">
      <c r="A207" s="7">
        <f t="shared" si="3"/>
        <v>206</v>
      </c>
      <c r="B207">
        <v>5</v>
      </c>
      <c r="C207">
        <v>54</v>
      </c>
      <c r="D207">
        <v>59</v>
      </c>
      <c r="E207">
        <v>51</v>
      </c>
      <c r="F207">
        <v>4</v>
      </c>
      <c r="G207">
        <v>241</v>
      </c>
      <c r="H207">
        <f>AVERAGE(INDEX($B:$B,MAX(2,ROW()-9)):B207)</f>
        <v>4.8</v>
      </c>
      <c r="I207">
        <f>AVERAGE(INDEX($C:$C,MAX(2,ROW()-9)):C207)</f>
        <v>54.2</v>
      </c>
      <c r="J207">
        <f>AVERAGE(INDEX($D:$D,MAX(2,ROW()-9)):D207)</f>
        <v>59</v>
      </c>
      <c r="K207">
        <f>MIN(INDEX($D:$D,MAX(2,ROW()-9)):D207)</f>
        <v>59</v>
      </c>
      <c r="L207">
        <f>MAX(INDEX($D:$D,MAX(2,ROW()-9)):D207)</f>
        <v>59</v>
      </c>
    </row>
    <row r="208" spans="1:12" x14ac:dyDescent="0.25">
      <c r="A208" s="7">
        <f t="shared" si="3"/>
        <v>207</v>
      </c>
      <c r="B208">
        <v>5</v>
      </c>
      <c r="C208">
        <v>54</v>
      </c>
      <c r="D208">
        <v>59</v>
      </c>
      <c r="E208">
        <v>51</v>
      </c>
      <c r="F208">
        <v>4</v>
      </c>
      <c r="G208">
        <v>241</v>
      </c>
      <c r="H208">
        <f>AVERAGE(INDEX($B:$B,MAX(2,ROW()-9)):B208)</f>
        <v>4.9000000000000004</v>
      </c>
      <c r="I208">
        <f>AVERAGE(INDEX($C:$C,MAX(2,ROW()-9)):C208)</f>
        <v>54.1</v>
      </c>
      <c r="J208">
        <f>AVERAGE(INDEX($D:$D,MAX(2,ROW()-9)):D208)</f>
        <v>59</v>
      </c>
      <c r="K208">
        <f>MIN(INDEX($D:$D,MAX(2,ROW()-9)):D208)</f>
        <v>59</v>
      </c>
      <c r="L208">
        <f>MAX(INDEX($D:$D,MAX(2,ROW()-9)):D208)</f>
        <v>59</v>
      </c>
    </row>
    <row r="209" spans="1:12" x14ac:dyDescent="0.25">
      <c r="A209" s="7">
        <f t="shared" si="3"/>
        <v>208</v>
      </c>
      <c r="B209">
        <v>5</v>
      </c>
      <c r="C209">
        <v>54</v>
      </c>
      <c r="D209">
        <v>59</v>
      </c>
      <c r="E209">
        <v>51</v>
      </c>
      <c r="F209">
        <v>4</v>
      </c>
      <c r="G209">
        <v>241</v>
      </c>
      <c r="H209">
        <f>AVERAGE(INDEX($B:$B,MAX(2,ROW()-9)):B209)</f>
        <v>5</v>
      </c>
      <c r="I209">
        <f>AVERAGE(INDEX($C:$C,MAX(2,ROW()-9)):C209)</f>
        <v>54</v>
      </c>
      <c r="J209">
        <f>AVERAGE(INDEX($D:$D,MAX(2,ROW()-9)):D209)</f>
        <v>59</v>
      </c>
      <c r="K209">
        <f>MIN(INDEX($D:$D,MAX(2,ROW()-9)):D209)</f>
        <v>59</v>
      </c>
      <c r="L209">
        <f>MAX(INDEX($D:$D,MAX(2,ROW()-9)):D209)</f>
        <v>59</v>
      </c>
    </row>
    <row r="210" spans="1:12" x14ac:dyDescent="0.25">
      <c r="A210" s="7">
        <f t="shared" si="3"/>
        <v>209</v>
      </c>
      <c r="B210">
        <v>2</v>
      </c>
      <c r="C210">
        <v>8</v>
      </c>
      <c r="D210">
        <v>10</v>
      </c>
      <c r="E210">
        <v>51</v>
      </c>
      <c r="F210">
        <v>4</v>
      </c>
      <c r="G210">
        <v>241</v>
      </c>
      <c r="H210">
        <f>AVERAGE(INDEX($B:$B,MAX(2,ROW()-9)):B210)</f>
        <v>4.7</v>
      </c>
      <c r="I210">
        <f>AVERAGE(INDEX($C:$C,MAX(2,ROW()-9)):C210)</f>
        <v>49.4</v>
      </c>
      <c r="J210">
        <f>AVERAGE(INDEX($D:$D,MAX(2,ROW()-9)):D210)</f>
        <v>54.1</v>
      </c>
      <c r="K210">
        <f>MIN(INDEX($D:$D,MAX(2,ROW()-9)):D210)</f>
        <v>10</v>
      </c>
      <c r="L210">
        <f>MAX(INDEX($D:$D,MAX(2,ROW()-9)):D210)</f>
        <v>59</v>
      </c>
    </row>
    <row r="211" spans="1:12" x14ac:dyDescent="0.25">
      <c r="A211" s="7">
        <f t="shared" si="3"/>
        <v>210</v>
      </c>
      <c r="B211">
        <v>2</v>
      </c>
      <c r="C211">
        <v>8</v>
      </c>
      <c r="D211">
        <v>10</v>
      </c>
      <c r="E211">
        <v>51</v>
      </c>
      <c r="F211">
        <v>4</v>
      </c>
      <c r="G211">
        <v>241</v>
      </c>
      <c r="H211">
        <f>AVERAGE(INDEX($B:$B,MAX(2,ROW()-9)):B211)</f>
        <v>4.4000000000000004</v>
      </c>
      <c r="I211">
        <f>AVERAGE(INDEX($C:$C,MAX(2,ROW()-9)):C211)</f>
        <v>44.8</v>
      </c>
      <c r="J211">
        <f>AVERAGE(INDEX($D:$D,MAX(2,ROW()-9)):D211)</f>
        <v>49.2</v>
      </c>
      <c r="K211">
        <f>MIN(INDEX($D:$D,MAX(2,ROW()-9)):D211)</f>
        <v>10</v>
      </c>
      <c r="L211">
        <f>MAX(INDEX($D:$D,MAX(2,ROW()-9)):D211)</f>
        <v>59</v>
      </c>
    </row>
    <row r="212" spans="1:12" x14ac:dyDescent="0.25">
      <c r="A212" s="7">
        <f t="shared" si="3"/>
        <v>211</v>
      </c>
      <c r="B212">
        <v>2</v>
      </c>
      <c r="C212">
        <v>8</v>
      </c>
      <c r="D212">
        <v>10</v>
      </c>
      <c r="E212">
        <v>50</v>
      </c>
      <c r="F212">
        <v>4</v>
      </c>
      <c r="G212">
        <v>241</v>
      </c>
      <c r="H212">
        <f>AVERAGE(INDEX($B:$B,MAX(2,ROW()-9)):B212)</f>
        <v>4.0999999999999996</v>
      </c>
      <c r="I212">
        <f>AVERAGE(INDEX($C:$C,MAX(2,ROW()-9)):C212)</f>
        <v>40.200000000000003</v>
      </c>
      <c r="J212">
        <f>AVERAGE(INDEX($D:$D,MAX(2,ROW()-9)):D212)</f>
        <v>44.3</v>
      </c>
      <c r="K212">
        <f>MIN(INDEX($D:$D,MAX(2,ROW()-9)):D212)</f>
        <v>10</v>
      </c>
      <c r="L212">
        <f>MAX(INDEX($D:$D,MAX(2,ROW()-9)):D212)</f>
        <v>59</v>
      </c>
    </row>
    <row r="213" spans="1:12" x14ac:dyDescent="0.25">
      <c r="A213" s="7">
        <f t="shared" si="3"/>
        <v>212</v>
      </c>
      <c r="B213">
        <v>2</v>
      </c>
      <c r="C213">
        <v>8</v>
      </c>
      <c r="D213">
        <v>10</v>
      </c>
      <c r="E213">
        <v>50</v>
      </c>
      <c r="F213">
        <v>4</v>
      </c>
      <c r="G213">
        <v>241</v>
      </c>
      <c r="H213">
        <f>AVERAGE(INDEX($B:$B,MAX(2,ROW()-9)):B213)</f>
        <v>3.8</v>
      </c>
      <c r="I213">
        <f>AVERAGE(INDEX($C:$C,MAX(2,ROW()-9)):C213)</f>
        <v>35.6</v>
      </c>
      <c r="J213">
        <f>AVERAGE(INDEX($D:$D,MAX(2,ROW()-9)):D213)</f>
        <v>39.4</v>
      </c>
      <c r="K213">
        <f>MIN(INDEX($D:$D,MAX(2,ROW()-9)):D213)</f>
        <v>10</v>
      </c>
      <c r="L213">
        <f>MAX(INDEX($D:$D,MAX(2,ROW()-9)):D213)</f>
        <v>59</v>
      </c>
    </row>
    <row r="214" spans="1:12" x14ac:dyDescent="0.25">
      <c r="A214" s="7">
        <f t="shared" si="3"/>
        <v>213</v>
      </c>
      <c r="B214">
        <v>3</v>
      </c>
      <c r="C214">
        <v>13</v>
      </c>
      <c r="D214">
        <v>16</v>
      </c>
      <c r="E214">
        <v>50</v>
      </c>
      <c r="F214">
        <v>4</v>
      </c>
      <c r="G214">
        <v>241</v>
      </c>
      <c r="H214">
        <f>AVERAGE(INDEX($B:$B,MAX(2,ROW()-9)):B214)</f>
        <v>3.6</v>
      </c>
      <c r="I214">
        <f>AVERAGE(INDEX($C:$C,MAX(2,ROW()-9)):C214)</f>
        <v>31.5</v>
      </c>
      <c r="J214">
        <f>AVERAGE(INDEX($D:$D,MAX(2,ROW()-9)):D214)</f>
        <v>35.1</v>
      </c>
      <c r="K214">
        <f>MIN(INDEX($D:$D,MAX(2,ROW()-9)):D214)</f>
        <v>10</v>
      </c>
      <c r="L214">
        <f>MAX(INDEX($D:$D,MAX(2,ROW()-9)):D214)</f>
        <v>59</v>
      </c>
    </row>
    <row r="215" spans="1:12" x14ac:dyDescent="0.25">
      <c r="A215" s="7">
        <f t="shared" si="3"/>
        <v>214</v>
      </c>
      <c r="B215">
        <v>3</v>
      </c>
      <c r="C215">
        <v>13</v>
      </c>
      <c r="D215">
        <v>16</v>
      </c>
      <c r="E215">
        <v>50</v>
      </c>
      <c r="F215">
        <v>4</v>
      </c>
      <c r="G215">
        <v>241</v>
      </c>
      <c r="H215">
        <f>AVERAGE(INDEX($B:$B,MAX(2,ROW()-9)):B215)</f>
        <v>3.4</v>
      </c>
      <c r="I215">
        <f>AVERAGE(INDEX($C:$C,MAX(2,ROW()-9)):C215)</f>
        <v>27.4</v>
      </c>
      <c r="J215">
        <f>AVERAGE(INDEX($D:$D,MAX(2,ROW()-9)):D215)</f>
        <v>30.8</v>
      </c>
      <c r="K215">
        <f>MIN(INDEX($D:$D,MAX(2,ROW()-9)):D215)</f>
        <v>10</v>
      </c>
      <c r="L215">
        <f>MAX(INDEX($D:$D,MAX(2,ROW()-9)):D215)</f>
        <v>59</v>
      </c>
    </row>
    <row r="216" spans="1:12" x14ac:dyDescent="0.25">
      <c r="A216" s="7">
        <f t="shared" si="3"/>
        <v>215</v>
      </c>
      <c r="B216">
        <v>3</v>
      </c>
      <c r="C216">
        <v>13</v>
      </c>
      <c r="D216">
        <v>16</v>
      </c>
      <c r="E216">
        <v>50</v>
      </c>
      <c r="F216">
        <v>4</v>
      </c>
      <c r="G216">
        <v>241</v>
      </c>
      <c r="H216">
        <f>AVERAGE(INDEX($B:$B,MAX(2,ROW()-9)):B216)</f>
        <v>3.2</v>
      </c>
      <c r="I216">
        <f>AVERAGE(INDEX($C:$C,MAX(2,ROW()-9)):C216)</f>
        <v>23.3</v>
      </c>
      <c r="J216">
        <f>AVERAGE(INDEX($D:$D,MAX(2,ROW()-9)):D216)</f>
        <v>26.5</v>
      </c>
      <c r="K216">
        <f>MIN(INDEX($D:$D,MAX(2,ROW()-9)):D216)</f>
        <v>10</v>
      </c>
      <c r="L216">
        <f>MAX(INDEX($D:$D,MAX(2,ROW()-9)):D216)</f>
        <v>59</v>
      </c>
    </row>
    <row r="217" spans="1:12" x14ac:dyDescent="0.25">
      <c r="A217" s="7">
        <f t="shared" si="3"/>
        <v>216</v>
      </c>
      <c r="B217">
        <v>3</v>
      </c>
      <c r="C217">
        <v>13</v>
      </c>
      <c r="D217">
        <v>16</v>
      </c>
      <c r="E217">
        <v>50</v>
      </c>
      <c r="F217">
        <v>4</v>
      </c>
      <c r="G217">
        <v>241</v>
      </c>
      <c r="H217">
        <f>AVERAGE(INDEX($B:$B,MAX(2,ROW()-9)):B217)</f>
        <v>3</v>
      </c>
      <c r="I217">
        <f>AVERAGE(INDEX($C:$C,MAX(2,ROW()-9)):C217)</f>
        <v>19.2</v>
      </c>
      <c r="J217">
        <f>AVERAGE(INDEX($D:$D,MAX(2,ROW()-9)):D217)</f>
        <v>22.2</v>
      </c>
      <c r="K217">
        <f>MIN(INDEX($D:$D,MAX(2,ROW()-9)):D217)</f>
        <v>10</v>
      </c>
      <c r="L217">
        <f>MAX(INDEX($D:$D,MAX(2,ROW()-9)):D217)</f>
        <v>59</v>
      </c>
    </row>
    <row r="218" spans="1:12" x14ac:dyDescent="0.25">
      <c r="A218" s="7">
        <f t="shared" si="3"/>
        <v>217</v>
      </c>
      <c r="B218">
        <v>3</v>
      </c>
      <c r="C218">
        <v>13</v>
      </c>
      <c r="D218">
        <v>16</v>
      </c>
      <c r="E218">
        <v>49</v>
      </c>
      <c r="F218">
        <v>4</v>
      </c>
      <c r="G218">
        <v>241</v>
      </c>
      <c r="H218">
        <f>AVERAGE(INDEX($B:$B,MAX(2,ROW()-9)):B218)</f>
        <v>2.8</v>
      </c>
      <c r="I218">
        <f>AVERAGE(INDEX($C:$C,MAX(2,ROW()-9)):C218)</f>
        <v>15.1</v>
      </c>
      <c r="J218">
        <f>AVERAGE(INDEX($D:$D,MAX(2,ROW()-9)):D218)</f>
        <v>17.899999999999999</v>
      </c>
      <c r="K218">
        <f>MIN(INDEX($D:$D,MAX(2,ROW()-9)):D218)</f>
        <v>10</v>
      </c>
      <c r="L218">
        <f>MAX(INDEX($D:$D,MAX(2,ROW()-9)):D218)</f>
        <v>59</v>
      </c>
    </row>
    <row r="219" spans="1:12" x14ac:dyDescent="0.25">
      <c r="A219" s="7">
        <f t="shared" si="3"/>
        <v>218</v>
      </c>
      <c r="B219">
        <v>3</v>
      </c>
      <c r="C219">
        <v>13</v>
      </c>
      <c r="D219">
        <v>16</v>
      </c>
      <c r="E219">
        <v>49</v>
      </c>
      <c r="F219">
        <v>4</v>
      </c>
      <c r="G219">
        <v>241</v>
      </c>
      <c r="H219">
        <f>AVERAGE(INDEX($B:$B,MAX(2,ROW()-9)):B219)</f>
        <v>2.6</v>
      </c>
      <c r="I219">
        <f>AVERAGE(INDEX($C:$C,MAX(2,ROW()-9)):C219)</f>
        <v>11</v>
      </c>
      <c r="J219">
        <f>AVERAGE(INDEX($D:$D,MAX(2,ROW()-9)):D219)</f>
        <v>13.6</v>
      </c>
      <c r="K219">
        <f>MIN(INDEX($D:$D,MAX(2,ROW()-9)):D219)</f>
        <v>10</v>
      </c>
      <c r="L219">
        <f>MAX(INDEX($D:$D,MAX(2,ROW()-9)):D219)</f>
        <v>16</v>
      </c>
    </row>
    <row r="220" spans="1:12" x14ac:dyDescent="0.25">
      <c r="A220" s="7">
        <f t="shared" si="3"/>
        <v>219</v>
      </c>
      <c r="B220">
        <v>3</v>
      </c>
      <c r="C220">
        <v>13</v>
      </c>
      <c r="D220">
        <v>16</v>
      </c>
      <c r="E220">
        <v>49</v>
      </c>
      <c r="F220">
        <v>4</v>
      </c>
      <c r="G220">
        <v>241</v>
      </c>
      <c r="H220">
        <f>AVERAGE(INDEX($B:$B,MAX(2,ROW()-9)):B220)</f>
        <v>2.7</v>
      </c>
      <c r="I220">
        <f>AVERAGE(INDEX($C:$C,MAX(2,ROW()-9)):C220)</f>
        <v>11.5</v>
      </c>
      <c r="J220">
        <f>AVERAGE(INDEX($D:$D,MAX(2,ROW()-9)):D220)</f>
        <v>14.2</v>
      </c>
      <c r="K220">
        <f>MIN(INDEX($D:$D,MAX(2,ROW()-9)):D220)</f>
        <v>10</v>
      </c>
      <c r="L220">
        <f>MAX(INDEX($D:$D,MAX(2,ROW()-9)):D220)</f>
        <v>16</v>
      </c>
    </row>
    <row r="221" spans="1:12" x14ac:dyDescent="0.25">
      <c r="A221" s="7">
        <f t="shared" si="3"/>
        <v>220</v>
      </c>
      <c r="B221">
        <v>3</v>
      </c>
      <c r="C221">
        <v>13</v>
      </c>
      <c r="D221">
        <v>16</v>
      </c>
      <c r="E221">
        <v>49</v>
      </c>
      <c r="F221">
        <v>4</v>
      </c>
      <c r="G221">
        <v>241</v>
      </c>
      <c r="H221">
        <f>AVERAGE(INDEX($B:$B,MAX(2,ROW()-9)):B221)</f>
        <v>2.8</v>
      </c>
      <c r="I221">
        <f>AVERAGE(INDEX($C:$C,MAX(2,ROW()-9)):C221)</f>
        <v>12</v>
      </c>
      <c r="J221">
        <f>AVERAGE(INDEX($D:$D,MAX(2,ROW()-9)):D221)</f>
        <v>14.8</v>
      </c>
      <c r="K221">
        <f>MIN(INDEX($D:$D,MAX(2,ROW()-9)):D221)</f>
        <v>10</v>
      </c>
      <c r="L221">
        <f>MAX(INDEX($D:$D,MAX(2,ROW()-9)):D221)</f>
        <v>16</v>
      </c>
    </row>
    <row r="222" spans="1:12" x14ac:dyDescent="0.25">
      <c r="A222" s="7">
        <f t="shared" si="3"/>
        <v>221</v>
      </c>
      <c r="B222">
        <v>3</v>
      </c>
      <c r="C222">
        <v>13</v>
      </c>
      <c r="D222">
        <v>16</v>
      </c>
      <c r="E222">
        <v>49</v>
      </c>
      <c r="F222">
        <v>4</v>
      </c>
      <c r="G222">
        <v>241</v>
      </c>
      <c r="H222">
        <f>AVERAGE(INDEX($B:$B,MAX(2,ROW()-9)):B222)</f>
        <v>2.9</v>
      </c>
      <c r="I222">
        <f>AVERAGE(INDEX($C:$C,MAX(2,ROW()-9)):C222)</f>
        <v>12.5</v>
      </c>
      <c r="J222">
        <f>AVERAGE(INDEX($D:$D,MAX(2,ROW()-9)):D222)</f>
        <v>15.4</v>
      </c>
      <c r="K222">
        <f>MIN(INDEX($D:$D,MAX(2,ROW()-9)):D222)</f>
        <v>10</v>
      </c>
      <c r="L222">
        <f>MAX(INDEX($D:$D,MAX(2,ROW()-9)):D222)</f>
        <v>16</v>
      </c>
    </row>
    <row r="223" spans="1:12" x14ac:dyDescent="0.25">
      <c r="A223" s="7">
        <f t="shared" si="3"/>
        <v>222</v>
      </c>
      <c r="B223">
        <v>3</v>
      </c>
      <c r="C223">
        <v>13</v>
      </c>
      <c r="D223">
        <v>16</v>
      </c>
      <c r="E223">
        <v>49</v>
      </c>
      <c r="F223">
        <v>4</v>
      </c>
      <c r="G223">
        <v>241</v>
      </c>
      <c r="H223">
        <f>AVERAGE(INDEX($B:$B,MAX(2,ROW()-9)):B223)</f>
        <v>3</v>
      </c>
      <c r="I223">
        <f>AVERAGE(INDEX($C:$C,MAX(2,ROW()-9)):C223)</f>
        <v>13</v>
      </c>
      <c r="J223">
        <f>AVERAGE(INDEX($D:$D,MAX(2,ROW()-9)):D223)</f>
        <v>16</v>
      </c>
      <c r="K223">
        <f>MIN(INDEX($D:$D,MAX(2,ROW()-9)):D223)</f>
        <v>16</v>
      </c>
      <c r="L223">
        <f>MAX(INDEX($D:$D,MAX(2,ROW()-9)):D223)</f>
        <v>16</v>
      </c>
    </row>
    <row r="224" spans="1:12" x14ac:dyDescent="0.25">
      <c r="A224" s="7">
        <f t="shared" si="3"/>
        <v>223</v>
      </c>
      <c r="B224">
        <v>3</v>
      </c>
      <c r="C224">
        <v>13</v>
      </c>
      <c r="D224">
        <v>16</v>
      </c>
      <c r="E224">
        <v>49</v>
      </c>
      <c r="F224">
        <v>4</v>
      </c>
      <c r="G224">
        <v>241</v>
      </c>
      <c r="H224">
        <f>AVERAGE(INDEX($B:$B,MAX(2,ROW()-9)):B224)</f>
        <v>3</v>
      </c>
      <c r="I224">
        <f>AVERAGE(INDEX($C:$C,MAX(2,ROW()-9)):C224)</f>
        <v>13</v>
      </c>
      <c r="J224">
        <f>AVERAGE(INDEX($D:$D,MAX(2,ROW()-9)):D224)</f>
        <v>16</v>
      </c>
      <c r="K224">
        <f>MIN(INDEX($D:$D,MAX(2,ROW()-9)):D224)</f>
        <v>16</v>
      </c>
      <c r="L224">
        <f>MAX(INDEX($D:$D,MAX(2,ROW()-9)):D224)</f>
        <v>16</v>
      </c>
    </row>
    <row r="225" spans="1:12" x14ac:dyDescent="0.25">
      <c r="A225" s="7">
        <f t="shared" si="3"/>
        <v>224</v>
      </c>
      <c r="B225">
        <v>3</v>
      </c>
      <c r="C225">
        <v>13</v>
      </c>
      <c r="D225">
        <v>16</v>
      </c>
      <c r="E225">
        <v>48</v>
      </c>
      <c r="F225">
        <v>4</v>
      </c>
      <c r="G225">
        <v>241</v>
      </c>
      <c r="H225">
        <f>AVERAGE(INDEX($B:$B,MAX(2,ROW()-9)):B225)</f>
        <v>3</v>
      </c>
      <c r="I225">
        <f>AVERAGE(INDEX($C:$C,MAX(2,ROW()-9)):C225)</f>
        <v>13</v>
      </c>
      <c r="J225">
        <f>AVERAGE(INDEX($D:$D,MAX(2,ROW()-9)):D225)</f>
        <v>16</v>
      </c>
      <c r="K225">
        <f>MIN(INDEX($D:$D,MAX(2,ROW()-9)):D225)</f>
        <v>16</v>
      </c>
      <c r="L225">
        <f>MAX(INDEX($D:$D,MAX(2,ROW()-9)):D225)</f>
        <v>16</v>
      </c>
    </row>
    <row r="226" spans="1:12" x14ac:dyDescent="0.25">
      <c r="A226" s="7">
        <f t="shared" si="3"/>
        <v>225</v>
      </c>
      <c r="B226">
        <v>3</v>
      </c>
      <c r="C226">
        <v>13</v>
      </c>
      <c r="D226">
        <v>16</v>
      </c>
      <c r="E226">
        <v>48</v>
      </c>
      <c r="F226">
        <v>4</v>
      </c>
      <c r="G226">
        <v>241</v>
      </c>
      <c r="H226">
        <f>AVERAGE(INDEX($B:$B,MAX(2,ROW()-9)):B226)</f>
        <v>3</v>
      </c>
      <c r="I226">
        <f>AVERAGE(INDEX($C:$C,MAX(2,ROW()-9)):C226)</f>
        <v>13</v>
      </c>
      <c r="J226">
        <f>AVERAGE(INDEX($D:$D,MAX(2,ROW()-9)):D226)</f>
        <v>16</v>
      </c>
      <c r="K226">
        <f>MIN(INDEX($D:$D,MAX(2,ROW()-9)):D226)</f>
        <v>16</v>
      </c>
      <c r="L226">
        <f>MAX(INDEX($D:$D,MAX(2,ROW()-9)):D226)</f>
        <v>16</v>
      </c>
    </row>
    <row r="227" spans="1:12" x14ac:dyDescent="0.25">
      <c r="A227" s="7">
        <f t="shared" si="3"/>
        <v>226</v>
      </c>
      <c r="B227">
        <v>3</v>
      </c>
      <c r="C227">
        <v>13</v>
      </c>
      <c r="D227">
        <v>16</v>
      </c>
      <c r="E227">
        <v>48</v>
      </c>
      <c r="F227">
        <v>4</v>
      </c>
      <c r="G227">
        <v>241</v>
      </c>
      <c r="H227">
        <f>AVERAGE(INDEX($B:$B,MAX(2,ROW()-9)):B227)</f>
        <v>3</v>
      </c>
      <c r="I227">
        <f>AVERAGE(INDEX($C:$C,MAX(2,ROW()-9)):C227)</f>
        <v>13</v>
      </c>
      <c r="J227">
        <f>AVERAGE(INDEX($D:$D,MAX(2,ROW()-9)):D227)</f>
        <v>16</v>
      </c>
      <c r="K227">
        <f>MIN(INDEX($D:$D,MAX(2,ROW()-9)):D227)</f>
        <v>16</v>
      </c>
      <c r="L227">
        <f>MAX(INDEX($D:$D,MAX(2,ROW()-9)):D227)</f>
        <v>16</v>
      </c>
    </row>
    <row r="228" spans="1:12" x14ac:dyDescent="0.25">
      <c r="A228" s="7">
        <f t="shared" si="3"/>
        <v>227</v>
      </c>
      <c r="B228">
        <v>3</v>
      </c>
      <c r="C228">
        <v>13</v>
      </c>
      <c r="D228">
        <v>16</v>
      </c>
      <c r="E228">
        <v>48</v>
      </c>
      <c r="F228">
        <v>4</v>
      </c>
      <c r="G228">
        <v>241</v>
      </c>
      <c r="H228">
        <f>AVERAGE(INDEX($B:$B,MAX(2,ROW()-9)):B228)</f>
        <v>3</v>
      </c>
      <c r="I228">
        <f>AVERAGE(INDEX($C:$C,MAX(2,ROW()-9)):C228)</f>
        <v>13</v>
      </c>
      <c r="J228">
        <f>AVERAGE(INDEX($D:$D,MAX(2,ROW()-9)):D228)</f>
        <v>16</v>
      </c>
      <c r="K228">
        <f>MIN(INDEX($D:$D,MAX(2,ROW()-9)):D228)</f>
        <v>16</v>
      </c>
      <c r="L228">
        <f>MAX(INDEX($D:$D,MAX(2,ROW()-9)):D228)</f>
        <v>16</v>
      </c>
    </row>
    <row r="229" spans="1:12" x14ac:dyDescent="0.25">
      <c r="A229" s="7">
        <f t="shared" si="3"/>
        <v>228</v>
      </c>
      <c r="B229">
        <v>3</v>
      </c>
      <c r="C229">
        <v>13</v>
      </c>
      <c r="D229">
        <v>16</v>
      </c>
      <c r="E229">
        <v>48</v>
      </c>
      <c r="F229">
        <v>4</v>
      </c>
      <c r="G229">
        <v>241</v>
      </c>
      <c r="H229">
        <f>AVERAGE(INDEX($B:$B,MAX(2,ROW()-9)):B229)</f>
        <v>3</v>
      </c>
      <c r="I229">
        <f>AVERAGE(INDEX($C:$C,MAX(2,ROW()-9)):C229)</f>
        <v>13</v>
      </c>
      <c r="J229">
        <f>AVERAGE(INDEX($D:$D,MAX(2,ROW()-9)):D229)</f>
        <v>16</v>
      </c>
      <c r="K229">
        <f>MIN(INDEX($D:$D,MAX(2,ROW()-9)):D229)</f>
        <v>16</v>
      </c>
      <c r="L229">
        <f>MAX(INDEX($D:$D,MAX(2,ROW()-9)):D229)</f>
        <v>16</v>
      </c>
    </row>
    <row r="230" spans="1:12" x14ac:dyDescent="0.25">
      <c r="A230" s="7">
        <f t="shared" si="3"/>
        <v>229</v>
      </c>
      <c r="B230">
        <v>4</v>
      </c>
      <c r="C230">
        <v>12</v>
      </c>
      <c r="D230">
        <v>16</v>
      </c>
      <c r="E230">
        <v>48</v>
      </c>
      <c r="F230">
        <v>4</v>
      </c>
      <c r="G230">
        <v>241</v>
      </c>
      <c r="H230">
        <f>AVERAGE(INDEX($B:$B,MAX(2,ROW()-9)):B230)</f>
        <v>3.1</v>
      </c>
      <c r="I230">
        <f>AVERAGE(INDEX($C:$C,MAX(2,ROW()-9)):C230)</f>
        <v>12.9</v>
      </c>
      <c r="J230">
        <f>AVERAGE(INDEX($D:$D,MAX(2,ROW()-9)):D230)</f>
        <v>16</v>
      </c>
      <c r="K230">
        <f>MIN(INDEX($D:$D,MAX(2,ROW()-9)):D230)</f>
        <v>16</v>
      </c>
      <c r="L230">
        <f>MAX(INDEX($D:$D,MAX(2,ROW()-9)):D230)</f>
        <v>16</v>
      </c>
    </row>
    <row r="231" spans="1:12" x14ac:dyDescent="0.25">
      <c r="A231" s="7">
        <f t="shared" si="3"/>
        <v>230</v>
      </c>
      <c r="B231">
        <v>4</v>
      </c>
      <c r="C231">
        <v>12</v>
      </c>
      <c r="D231">
        <v>16</v>
      </c>
      <c r="E231">
        <v>48</v>
      </c>
      <c r="F231">
        <v>4</v>
      </c>
      <c r="G231">
        <v>241</v>
      </c>
      <c r="H231">
        <f>AVERAGE(INDEX($B:$B,MAX(2,ROW()-9)):B231)</f>
        <v>3.2</v>
      </c>
      <c r="I231">
        <f>AVERAGE(INDEX($C:$C,MAX(2,ROW()-9)):C231)</f>
        <v>12.8</v>
      </c>
      <c r="J231">
        <f>AVERAGE(INDEX($D:$D,MAX(2,ROW()-9)):D231)</f>
        <v>16</v>
      </c>
      <c r="K231">
        <f>MIN(INDEX($D:$D,MAX(2,ROW()-9)):D231)</f>
        <v>16</v>
      </c>
      <c r="L231">
        <f>MAX(INDEX($D:$D,MAX(2,ROW()-9)):D231)</f>
        <v>16</v>
      </c>
    </row>
    <row r="232" spans="1:12" x14ac:dyDescent="0.25">
      <c r="A232" s="7">
        <f t="shared" si="3"/>
        <v>231</v>
      </c>
      <c r="B232">
        <v>4</v>
      </c>
      <c r="C232">
        <v>12</v>
      </c>
      <c r="D232">
        <v>16</v>
      </c>
      <c r="E232">
        <v>47</v>
      </c>
      <c r="F232">
        <v>4</v>
      </c>
      <c r="G232">
        <v>241</v>
      </c>
      <c r="H232">
        <f>AVERAGE(INDEX($B:$B,MAX(2,ROW()-9)):B232)</f>
        <v>3.3</v>
      </c>
      <c r="I232">
        <f>AVERAGE(INDEX($C:$C,MAX(2,ROW()-9)):C232)</f>
        <v>12.7</v>
      </c>
      <c r="J232">
        <f>AVERAGE(INDEX($D:$D,MAX(2,ROW()-9)):D232)</f>
        <v>16</v>
      </c>
      <c r="K232">
        <f>MIN(INDEX($D:$D,MAX(2,ROW()-9)):D232)</f>
        <v>16</v>
      </c>
      <c r="L232">
        <f>MAX(INDEX($D:$D,MAX(2,ROW()-9)):D232)</f>
        <v>16</v>
      </c>
    </row>
    <row r="233" spans="1:12" x14ac:dyDescent="0.25">
      <c r="A233" s="7">
        <f t="shared" si="3"/>
        <v>232</v>
      </c>
      <c r="B233">
        <v>4</v>
      </c>
      <c r="C233">
        <v>40</v>
      </c>
      <c r="D233">
        <v>44</v>
      </c>
      <c r="E233">
        <v>47</v>
      </c>
      <c r="F233">
        <v>4</v>
      </c>
      <c r="G233">
        <v>241</v>
      </c>
      <c r="H233">
        <f>AVERAGE(INDEX($B:$B,MAX(2,ROW()-9)):B233)</f>
        <v>3.4</v>
      </c>
      <c r="I233">
        <f>AVERAGE(INDEX($C:$C,MAX(2,ROW()-9)):C233)</f>
        <v>15.4</v>
      </c>
      <c r="J233">
        <f>AVERAGE(INDEX($D:$D,MAX(2,ROW()-9)):D233)</f>
        <v>18.8</v>
      </c>
      <c r="K233">
        <f>MIN(INDEX($D:$D,MAX(2,ROW()-9)):D233)</f>
        <v>16</v>
      </c>
      <c r="L233">
        <f>MAX(INDEX($D:$D,MAX(2,ROW()-9)):D233)</f>
        <v>44</v>
      </c>
    </row>
    <row r="234" spans="1:12" x14ac:dyDescent="0.25">
      <c r="A234" s="7">
        <f t="shared" si="3"/>
        <v>233</v>
      </c>
      <c r="B234">
        <v>4</v>
      </c>
      <c r="C234">
        <v>40</v>
      </c>
      <c r="D234">
        <v>44</v>
      </c>
      <c r="E234">
        <v>47</v>
      </c>
      <c r="F234">
        <v>4</v>
      </c>
      <c r="G234">
        <v>241</v>
      </c>
      <c r="H234">
        <f>AVERAGE(INDEX($B:$B,MAX(2,ROW()-9)):B234)</f>
        <v>3.5</v>
      </c>
      <c r="I234">
        <f>AVERAGE(INDEX($C:$C,MAX(2,ROW()-9)):C234)</f>
        <v>18.100000000000001</v>
      </c>
      <c r="J234">
        <f>AVERAGE(INDEX($D:$D,MAX(2,ROW()-9)):D234)</f>
        <v>21.6</v>
      </c>
      <c r="K234">
        <f>MIN(INDEX($D:$D,MAX(2,ROW()-9)):D234)</f>
        <v>16</v>
      </c>
      <c r="L234">
        <f>MAX(INDEX($D:$D,MAX(2,ROW()-9)):D234)</f>
        <v>44</v>
      </c>
    </row>
    <row r="235" spans="1:12" x14ac:dyDescent="0.25">
      <c r="A235" s="7">
        <f t="shared" si="3"/>
        <v>234</v>
      </c>
      <c r="B235">
        <v>4</v>
      </c>
      <c r="C235">
        <v>40</v>
      </c>
      <c r="D235">
        <v>44</v>
      </c>
      <c r="E235">
        <v>47</v>
      </c>
      <c r="F235">
        <v>4</v>
      </c>
      <c r="G235">
        <v>241</v>
      </c>
      <c r="H235">
        <f>AVERAGE(INDEX($B:$B,MAX(2,ROW()-9)):B235)</f>
        <v>3.6</v>
      </c>
      <c r="I235">
        <f>AVERAGE(INDEX($C:$C,MAX(2,ROW()-9)):C235)</f>
        <v>20.8</v>
      </c>
      <c r="J235">
        <f>AVERAGE(INDEX($D:$D,MAX(2,ROW()-9)):D235)</f>
        <v>24.4</v>
      </c>
      <c r="K235">
        <f>MIN(INDEX($D:$D,MAX(2,ROW()-9)):D235)</f>
        <v>16</v>
      </c>
      <c r="L235">
        <f>MAX(INDEX($D:$D,MAX(2,ROW()-9)):D235)</f>
        <v>44</v>
      </c>
    </row>
    <row r="236" spans="1:12" x14ac:dyDescent="0.25">
      <c r="A236" s="7">
        <f t="shared" si="3"/>
        <v>235</v>
      </c>
      <c r="B236">
        <v>4</v>
      </c>
      <c r="C236">
        <v>40</v>
      </c>
      <c r="D236">
        <v>44</v>
      </c>
      <c r="E236">
        <v>47</v>
      </c>
      <c r="F236">
        <v>4</v>
      </c>
      <c r="G236">
        <v>241</v>
      </c>
      <c r="H236">
        <f>AVERAGE(INDEX($B:$B,MAX(2,ROW()-9)):B236)</f>
        <v>3.7</v>
      </c>
      <c r="I236">
        <f>AVERAGE(INDEX($C:$C,MAX(2,ROW()-9)):C236)</f>
        <v>23.5</v>
      </c>
      <c r="J236">
        <f>AVERAGE(INDEX($D:$D,MAX(2,ROW()-9)):D236)</f>
        <v>27.2</v>
      </c>
      <c r="K236">
        <f>MIN(INDEX($D:$D,MAX(2,ROW()-9)):D236)</f>
        <v>16</v>
      </c>
      <c r="L236">
        <f>MAX(INDEX($D:$D,MAX(2,ROW()-9)):D236)</f>
        <v>44</v>
      </c>
    </row>
    <row r="237" spans="1:12" x14ac:dyDescent="0.25">
      <c r="A237" s="7">
        <f t="shared" si="3"/>
        <v>236</v>
      </c>
      <c r="B237">
        <v>4</v>
      </c>
      <c r="C237">
        <v>47</v>
      </c>
      <c r="D237">
        <v>51</v>
      </c>
      <c r="E237">
        <v>47</v>
      </c>
      <c r="F237">
        <v>4</v>
      </c>
      <c r="G237">
        <v>241</v>
      </c>
      <c r="H237">
        <f>AVERAGE(INDEX($B:$B,MAX(2,ROW()-9)):B237)</f>
        <v>3.8</v>
      </c>
      <c r="I237">
        <f>AVERAGE(INDEX($C:$C,MAX(2,ROW()-9)):C237)</f>
        <v>26.9</v>
      </c>
      <c r="J237">
        <f>AVERAGE(INDEX($D:$D,MAX(2,ROW()-9)):D237)</f>
        <v>30.7</v>
      </c>
      <c r="K237">
        <f>MIN(INDEX($D:$D,MAX(2,ROW()-9)):D237)</f>
        <v>16</v>
      </c>
      <c r="L237">
        <f>MAX(INDEX($D:$D,MAX(2,ROW()-9)):D237)</f>
        <v>51</v>
      </c>
    </row>
    <row r="238" spans="1:12" x14ac:dyDescent="0.25">
      <c r="A238" s="7">
        <f t="shared" si="3"/>
        <v>237</v>
      </c>
      <c r="B238">
        <v>4</v>
      </c>
      <c r="C238">
        <v>47</v>
      </c>
      <c r="D238">
        <v>51</v>
      </c>
      <c r="E238">
        <v>47</v>
      </c>
      <c r="F238">
        <v>4</v>
      </c>
      <c r="G238">
        <v>241</v>
      </c>
      <c r="H238">
        <f>AVERAGE(INDEX($B:$B,MAX(2,ROW()-9)):B238)</f>
        <v>3.9</v>
      </c>
      <c r="I238">
        <f>AVERAGE(INDEX($C:$C,MAX(2,ROW()-9)):C238)</f>
        <v>30.3</v>
      </c>
      <c r="J238">
        <f>AVERAGE(INDEX($D:$D,MAX(2,ROW()-9)):D238)</f>
        <v>34.200000000000003</v>
      </c>
      <c r="K238">
        <f>MIN(INDEX($D:$D,MAX(2,ROW()-9)):D238)</f>
        <v>16</v>
      </c>
      <c r="L238">
        <f>MAX(INDEX($D:$D,MAX(2,ROW()-9)):D238)</f>
        <v>51</v>
      </c>
    </row>
    <row r="239" spans="1:12" x14ac:dyDescent="0.25">
      <c r="A239" s="7">
        <f t="shared" si="3"/>
        <v>238</v>
      </c>
      <c r="B239">
        <v>4</v>
      </c>
      <c r="C239">
        <v>47</v>
      </c>
      <c r="D239">
        <v>51</v>
      </c>
      <c r="E239">
        <v>47</v>
      </c>
      <c r="F239">
        <v>4</v>
      </c>
      <c r="G239">
        <v>241</v>
      </c>
      <c r="H239">
        <f>AVERAGE(INDEX($B:$B,MAX(2,ROW()-9)):B239)</f>
        <v>4</v>
      </c>
      <c r="I239">
        <f>AVERAGE(INDEX($C:$C,MAX(2,ROW()-9)):C239)</f>
        <v>33.700000000000003</v>
      </c>
      <c r="J239">
        <f>AVERAGE(INDEX($D:$D,MAX(2,ROW()-9)):D239)</f>
        <v>37.700000000000003</v>
      </c>
      <c r="K239">
        <f>MIN(INDEX($D:$D,MAX(2,ROW()-9)):D239)</f>
        <v>16</v>
      </c>
      <c r="L239">
        <f>MAX(INDEX($D:$D,MAX(2,ROW()-9)):D239)</f>
        <v>51</v>
      </c>
    </row>
    <row r="240" spans="1:12" x14ac:dyDescent="0.25">
      <c r="A240" s="7">
        <f t="shared" si="3"/>
        <v>239</v>
      </c>
      <c r="B240">
        <v>4</v>
      </c>
      <c r="C240">
        <v>47</v>
      </c>
      <c r="D240">
        <v>51</v>
      </c>
      <c r="E240">
        <v>47</v>
      </c>
      <c r="F240">
        <v>4</v>
      </c>
      <c r="G240">
        <v>241</v>
      </c>
      <c r="H240">
        <f>AVERAGE(INDEX($B:$B,MAX(2,ROW()-9)):B240)</f>
        <v>4</v>
      </c>
      <c r="I240">
        <f>AVERAGE(INDEX($C:$C,MAX(2,ROW()-9)):C240)</f>
        <v>37.200000000000003</v>
      </c>
      <c r="J240">
        <f>AVERAGE(INDEX($D:$D,MAX(2,ROW()-9)):D240)</f>
        <v>41.2</v>
      </c>
      <c r="K240">
        <f>MIN(INDEX($D:$D,MAX(2,ROW()-9)):D240)</f>
        <v>16</v>
      </c>
      <c r="L240">
        <f>MAX(INDEX($D:$D,MAX(2,ROW()-9)):D240)</f>
        <v>51</v>
      </c>
    </row>
    <row r="241" spans="1:12" x14ac:dyDescent="0.25">
      <c r="A241" s="7">
        <f t="shared" si="3"/>
        <v>240</v>
      </c>
      <c r="B241">
        <v>4</v>
      </c>
      <c r="C241">
        <v>60</v>
      </c>
      <c r="D241">
        <v>64</v>
      </c>
      <c r="E241">
        <v>48</v>
      </c>
      <c r="F241">
        <v>4</v>
      </c>
      <c r="G241">
        <v>241</v>
      </c>
      <c r="H241">
        <f>AVERAGE(INDEX($B:$B,MAX(2,ROW()-9)):B241)</f>
        <v>4</v>
      </c>
      <c r="I241">
        <f>AVERAGE(INDEX($C:$C,MAX(2,ROW()-9)):C241)</f>
        <v>42</v>
      </c>
      <c r="J241">
        <f>AVERAGE(INDEX($D:$D,MAX(2,ROW()-9)):D241)</f>
        <v>46</v>
      </c>
      <c r="K241">
        <f>MIN(INDEX($D:$D,MAX(2,ROW()-9)):D241)</f>
        <v>16</v>
      </c>
      <c r="L241">
        <f>MAX(INDEX($D:$D,MAX(2,ROW()-9)):D241)</f>
        <v>64</v>
      </c>
    </row>
    <row r="242" spans="1:12" x14ac:dyDescent="0.25">
      <c r="A242" s="7">
        <f t="shared" si="3"/>
        <v>241</v>
      </c>
      <c r="B242">
        <v>4</v>
      </c>
      <c r="C242">
        <v>60</v>
      </c>
      <c r="D242">
        <v>64</v>
      </c>
      <c r="E242">
        <v>48</v>
      </c>
      <c r="F242">
        <v>4</v>
      </c>
      <c r="G242">
        <v>241</v>
      </c>
      <c r="H242">
        <f>AVERAGE(INDEX($B:$B,MAX(2,ROW()-9)):B242)</f>
        <v>4</v>
      </c>
      <c r="I242">
        <f>AVERAGE(INDEX($C:$C,MAX(2,ROW()-9)):C242)</f>
        <v>46.8</v>
      </c>
      <c r="J242">
        <f>AVERAGE(INDEX($D:$D,MAX(2,ROW()-9)):D242)</f>
        <v>50.8</v>
      </c>
      <c r="K242">
        <f>MIN(INDEX($D:$D,MAX(2,ROW()-9)):D242)</f>
        <v>44</v>
      </c>
      <c r="L242">
        <f>MAX(INDEX($D:$D,MAX(2,ROW()-9)):D242)</f>
        <v>64</v>
      </c>
    </row>
    <row r="243" spans="1:12" x14ac:dyDescent="0.25">
      <c r="A243" s="7">
        <f t="shared" si="3"/>
        <v>242</v>
      </c>
      <c r="B243">
        <v>4</v>
      </c>
      <c r="C243">
        <v>60</v>
      </c>
      <c r="D243">
        <v>64</v>
      </c>
      <c r="E243">
        <v>48</v>
      </c>
      <c r="F243">
        <v>4</v>
      </c>
      <c r="G243">
        <v>241</v>
      </c>
      <c r="H243">
        <f>AVERAGE(INDEX($B:$B,MAX(2,ROW()-9)):B243)</f>
        <v>4</v>
      </c>
      <c r="I243">
        <f>AVERAGE(INDEX($C:$C,MAX(2,ROW()-9)):C243)</f>
        <v>48.8</v>
      </c>
      <c r="J243">
        <f>AVERAGE(INDEX($D:$D,MAX(2,ROW()-9)):D243)</f>
        <v>52.8</v>
      </c>
      <c r="K243">
        <f>MIN(INDEX($D:$D,MAX(2,ROW()-9)):D243)</f>
        <v>44</v>
      </c>
      <c r="L243">
        <f>MAX(INDEX($D:$D,MAX(2,ROW()-9)):D243)</f>
        <v>64</v>
      </c>
    </row>
    <row r="244" spans="1:12" x14ac:dyDescent="0.25">
      <c r="A244" s="7">
        <f t="shared" si="3"/>
        <v>243</v>
      </c>
      <c r="B244">
        <v>4</v>
      </c>
      <c r="C244">
        <v>60</v>
      </c>
      <c r="D244">
        <v>64</v>
      </c>
      <c r="E244">
        <v>48</v>
      </c>
      <c r="F244">
        <v>4</v>
      </c>
      <c r="G244">
        <v>241</v>
      </c>
      <c r="H244">
        <f>AVERAGE(INDEX($B:$B,MAX(2,ROW()-9)):B244)</f>
        <v>4</v>
      </c>
      <c r="I244">
        <f>AVERAGE(INDEX($C:$C,MAX(2,ROW()-9)):C244)</f>
        <v>50.8</v>
      </c>
      <c r="J244">
        <f>AVERAGE(INDEX($D:$D,MAX(2,ROW()-9)):D244)</f>
        <v>54.8</v>
      </c>
      <c r="K244">
        <f>MIN(INDEX($D:$D,MAX(2,ROW()-9)):D244)</f>
        <v>44</v>
      </c>
      <c r="L244">
        <f>MAX(INDEX($D:$D,MAX(2,ROW()-9)):D244)</f>
        <v>64</v>
      </c>
    </row>
    <row r="245" spans="1:12" x14ac:dyDescent="0.25">
      <c r="A245" s="7">
        <f t="shared" si="3"/>
        <v>244</v>
      </c>
      <c r="B245">
        <v>4</v>
      </c>
      <c r="C245">
        <v>60</v>
      </c>
      <c r="D245">
        <v>64</v>
      </c>
      <c r="E245">
        <v>48</v>
      </c>
      <c r="F245">
        <v>4</v>
      </c>
      <c r="G245">
        <v>241</v>
      </c>
      <c r="H245">
        <f>AVERAGE(INDEX($B:$B,MAX(2,ROW()-9)):B245)</f>
        <v>4</v>
      </c>
      <c r="I245">
        <f>AVERAGE(INDEX($C:$C,MAX(2,ROW()-9)):C245)</f>
        <v>52.8</v>
      </c>
      <c r="J245">
        <f>AVERAGE(INDEX($D:$D,MAX(2,ROW()-9)):D245)</f>
        <v>56.8</v>
      </c>
      <c r="K245">
        <f>MIN(INDEX($D:$D,MAX(2,ROW()-9)):D245)</f>
        <v>44</v>
      </c>
      <c r="L245">
        <f>MAX(INDEX($D:$D,MAX(2,ROW()-9)):D245)</f>
        <v>64</v>
      </c>
    </row>
    <row r="246" spans="1:12" x14ac:dyDescent="0.25">
      <c r="A246" s="7">
        <f t="shared" si="3"/>
        <v>245</v>
      </c>
      <c r="B246">
        <v>4</v>
      </c>
      <c r="C246">
        <v>60</v>
      </c>
      <c r="D246">
        <v>64</v>
      </c>
      <c r="E246">
        <v>48</v>
      </c>
      <c r="F246">
        <v>4</v>
      </c>
      <c r="G246">
        <v>241</v>
      </c>
      <c r="H246">
        <f>AVERAGE(INDEX($B:$B,MAX(2,ROW()-9)):B246)</f>
        <v>4</v>
      </c>
      <c r="I246">
        <f>AVERAGE(INDEX($C:$C,MAX(2,ROW()-9)):C246)</f>
        <v>54.8</v>
      </c>
      <c r="J246">
        <f>AVERAGE(INDEX($D:$D,MAX(2,ROW()-9)):D246)</f>
        <v>58.8</v>
      </c>
      <c r="K246">
        <f>MIN(INDEX($D:$D,MAX(2,ROW()-9)):D246)</f>
        <v>51</v>
      </c>
      <c r="L246">
        <f>MAX(INDEX($D:$D,MAX(2,ROW()-9)):D246)</f>
        <v>64</v>
      </c>
    </row>
    <row r="247" spans="1:12" x14ac:dyDescent="0.25">
      <c r="A247" s="7">
        <f t="shared" si="3"/>
        <v>246</v>
      </c>
      <c r="B247">
        <v>4</v>
      </c>
      <c r="C247">
        <v>60</v>
      </c>
      <c r="D247">
        <v>64</v>
      </c>
      <c r="E247">
        <v>48</v>
      </c>
      <c r="F247">
        <v>4</v>
      </c>
      <c r="G247">
        <v>241</v>
      </c>
      <c r="H247">
        <f>AVERAGE(INDEX($B:$B,MAX(2,ROW()-9)):B247)</f>
        <v>4</v>
      </c>
      <c r="I247">
        <f>AVERAGE(INDEX($C:$C,MAX(2,ROW()-9)):C247)</f>
        <v>56.1</v>
      </c>
      <c r="J247">
        <f>AVERAGE(INDEX($D:$D,MAX(2,ROW()-9)):D247)</f>
        <v>60.1</v>
      </c>
      <c r="K247">
        <f>MIN(INDEX($D:$D,MAX(2,ROW()-9)):D247)</f>
        <v>51</v>
      </c>
      <c r="L247">
        <f>MAX(INDEX($D:$D,MAX(2,ROW()-9)):D247)</f>
        <v>64</v>
      </c>
    </row>
    <row r="248" spans="1:12" x14ac:dyDescent="0.25">
      <c r="A248" s="7">
        <f t="shared" si="3"/>
        <v>247</v>
      </c>
      <c r="B248">
        <v>4</v>
      </c>
      <c r="C248">
        <v>60</v>
      </c>
      <c r="D248">
        <v>64</v>
      </c>
      <c r="E248">
        <v>48</v>
      </c>
      <c r="F248">
        <v>4</v>
      </c>
      <c r="G248">
        <v>241</v>
      </c>
      <c r="H248">
        <f>AVERAGE(INDEX($B:$B,MAX(2,ROW()-9)):B248)</f>
        <v>4</v>
      </c>
      <c r="I248">
        <f>AVERAGE(INDEX($C:$C,MAX(2,ROW()-9)):C248)</f>
        <v>57.4</v>
      </c>
      <c r="J248">
        <f>AVERAGE(INDEX($D:$D,MAX(2,ROW()-9)):D248)</f>
        <v>61.4</v>
      </c>
      <c r="K248">
        <f>MIN(INDEX($D:$D,MAX(2,ROW()-9)):D248)</f>
        <v>51</v>
      </c>
      <c r="L248">
        <f>MAX(INDEX($D:$D,MAX(2,ROW()-9)):D248)</f>
        <v>64</v>
      </c>
    </row>
    <row r="249" spans="1:12" x14ac:dyDescent="0.25">
      <c r="A249" s="7">
        <f t="shared" si="3"/>
        <v>248</v>
      </c>
      <c r="B249">
        <v>4</v>
      </c>
      <c r="C249">
        <v>60</v>
      </c>
      <c r="D249">
        <v>64</v>
      </c>
      <c r="E249">
        <v>48</v>
      </c>
      <c r="F249">
        <v>4</v>
      </c>
      <c r="G249">
        <v>241</v>
      </c>
      <c r="H249">
        <f>AVERAGE(INDEX($B:$B,MAX(2,ROW()-9)):B249)</f>
        <v>4</v>
      </c>
      <c r="I249">
        <f>AVERAGE(INDEX($C:$C,MAX(2,ROW()-9)):C249)</f>
        <v>58.7</v>
      </c>
      <c r="J249">
        <f>AVERAGE(INDEX($D:$D,MAX(2,ROW()-9)):D249)</f>
        <v>62.7</v>
      </c>
      <c r="K249">
        <f>MIN(INDEX($D:$D,MAX(2,ROW()-9)):D249)</f>
        <v>51</v>
      </c>
      <c r="L249">
        <f>MAX(INDEX($D:$D,MAX(2,ROW()-9)):D249)</f>
        <v>64</v>
      </c>
    </row>
    <row r="250" spans="1:12" x14ac:dyDescent="0.25">
      <c r="A250" s="7">
        <f t="shared" si="3"/>
        <v>249</v>
      </c>
      <c r="B250">
        <v>5</v>
      </c>
      <c r="C250">
        <v>59</v>
      </c>
      <c r="D250">
        <v>64</v>
      </c>
      <c r="E250">
        <v>48</v>
      </c>
      <c r="F250">
        <v>4</v>
      </c>
      <c r="G250">
        <v>241</v>
      </c>
      <c r="H250">
        <f>AVERAGE(INDEX($B:$B,MAX(2,ROW()-9)):B250)</f>
        <v>4.0999999999999996</v>
      </c>
      <c r="I250">
        <f>AVERAGE(INDEX($C:$C,MAX(2,ROW()-9)):C250)</f>
        <v>59.9</v>
      </c>
      <c r="J250">
        <f>AVERAGE(INDEX($D:$D,MAX(2,ROW()-9)):D250)</f>
        <v>64</v>
      </c>
      <c r="K250">
        <f>MIN(INDEX($D:$D,MAX(2,ROW()-9)):D250)</f>
        <v>64</v>
      </c>
      <c r="L250">
        <f>MAX(INDEX($D:$D,MAX(2,ROW()-9)):D250)</f>
        <v>64</v>
      </c>
    </row>
    <row r="251" spans="1:12" x14ac:dyDescent="0.25">
      <c r="A251" s="7">
        <f t="shared" si="3"/>
        <v>250</v>
      </c>
      <c r="B251">
        <v>5</v>
      </c>
      <c r="C251">
        <v>59</v>
      </c>
      <c r="D251">
        <v>64</v>
      </c>
      <c r="E251">
        <v>48</v>
      </c>
      <c r="F251">
        <v>4</v>
      </c>
      <c r="G251">
        <v>241</v>
      </c>
      <c r="H251">
        <f>AVERAGE(INDEX($B:$B,MAX(2,ROW()-9)):B251)</f>
        <v>4.2</v>
      </c>
      <c r="I251">
        <f>AVERAGE(INDEX($C:$C,MAX(2,ROW()-9)):C251)</f>
        <v>59.8</v>
      </c>
      <c r="J251">
        <f>AVERAGE(INDEX($D:$D,MAX(2,ROW()-9)):D251)</f>
        <v>64</v>
      </c>
      <c r="K251">
        <f>MIN(INDEX($D:$D,MAX(2,ROW()-9)):D251)</f>
        <v>64</v>
      </c>
      <c r="L251">
        <f>MAX(INDEX($D:$D,MAX(2,ROW()-9)):D251)</f>
        <v>64</v>
      </c>
    </row>
    <row r="252" spans="1:12" x14ac:dyDescent="0.25">
      <c r="A252" s="7">
        <f t="shared" si="3"/>
        <v>251</v>
      </c>
      <c r="B252">
        <v>6</v>
      </c>
      <c r="C252">
        <v>58</v>
      </c>
      <c r="D252">
        <v>64</v>
      </c>
      <c r="E252">
        <v>48</v>
      </c>
      <c r="F252">
        <v>4</v>
      </c>
      <c r="G252">
        <v>241</v>
      </c>
      <c r="H252">
        <f>AVERAGE(INDEX($B:$B,MAX(2,ROW()-9)):B252)</f>
        <v>4.4000000000000004</v>
      </c>
      <c r="I252">
        <f>AVERAGE(INDEX($C:$C,MAX(2,ROW()-9)):C252)</f>
        <v>59.6</v>
      </c>
      <c r="J252">
        <f>AVERAGE(INDEX($D:$D,MAX(2,ROW()-9)):D252)</f>
        <v>64</v>
      </c>
      <c r="K252">
        <f>MIN(INDEX($D:$D,MAX(2,ROW()-9)):D252)</f>
        <v>64</v>
      </c>
      <c r="L252">
        <f>MAX(INDEX($D:$D,MAX(2,ROW()-9)):D252)</f>
        <v>64</v>
      </c>
    </row>
    <row r="253" spans="1:12" x14ac:dyDescent="0.25">
      <c r="A253" s="7">
        <f t="shared" si="3"/>
        <v>252</v>
      </c>
      <c r="B253">
        <v>6</v>
      </c>
      <c r="C253">
        <v>58</v>
      </c>
      <c r="D253">
        <v>64</v>
      </c>
      <c r="E253">
        <v>48</v>
      </c>
      <c r="F253">
        <v>4</v>
      </c>
      <c r="G253">
        <v>241</v>
      </c>
      <c r="H253">
        <f>AVERAGE(INDEX($B:$B,MAX(2,ROW()-9)):B253)</f>
        <v>4.5999999999999996</v>
      </c>
      <c r="I253">
        <f>AVERAGE(INDEX($C:$C,MAX(2,ROW()-9)):C253)</f>
        <v>59.4</v>
      </c>
      <c r="J253">
        <f>AVERAGE(INDEX($D:$D,MAX(2,ROW()-9)):D253)</f>
        <v>64</v>
      </c>
      <c r="K253">
        <f>MIN(INDEX($D:$D,MAX(2,ROW()-9)):D253)</f>
        <v>64</v>
      </c>
      <c r="L253">
        <f>MAX(INDEX($D:$D,MAX(2,ROW()-9)):D253)</f>
        <v>64</v>
      </c>
    </row>
    <row r="254" spans="1:12" x14ac:dyDescent="0.25">
      <c r="A254" s="7">
        <f t="shared" si="3"/>
        <v>253</v>
      </c>
      <c r="B254">
        <v>6</v>
      </c>
      <c r="C254">
        <v>58</v>
      </c>
      <c r="D254">
        <v>64</v>
      </c>
      <c r="E254">
        <v>48</v>
      </c>
      <c r="F254">
        <v>4</v>
      </c>
      <c r="G254">
        <v>241</v>
      </c>
      <c r="H254">
        <f>AVERAGE(INDEX($B:$B,MAX(2,ROW()-9)):B254)</f>
        <v>4.8</v>
      </c>
      <c r="I254">
        <f>AVERAGE(INDEX($C:$C,MAX(2,ROW()-9)):C254)</f>
        <v>59.2</v>
      </c>
      <c r="J254">
        <f>AVERAGE(INDEX($D:$D,MAX(2,ROW()-9)):D254)</f>
        <v>64</v>
      </c>
      <c r="K254">
        <f>MIN(INDEX($D:$D,MAX(2,ROW()-9)):D254)</f>
        <v>64</v>
      </c>
      <c r="L254">
        <f>MAX(INDEX($D:$D,MAX(2,ROW()-9)):D254)</f>
        <v>64</v>
      </c>
    </row>
    <row r="255" spans="1:12" x14ac:dyDescent="0.25">
      <c r="A255" s="7">
        <f t="shared" si="3"/>
        <v>254</v>
      </c>
      <c r="B255">
        <v>6</v>
      </c>
      <c r="C255">
        <v>58</v>
      </c>
      <c r="D255">
        <v>64</v>
      </c>
      <c r="E255">
        <v>48</v>
      </c>
      <c r="F255">
        <v>4</v>
      </c>
      <c r="G255">
        <v>241</v>
      </c>
      <c r="H255">
        <f>AVERAGE(INDEX($B:$B,MAX(2,ROW()-9)):B255)</f>
        <v>5</v>
      </c>
      <c r="I255">
        <f>AVERAGE(INDEX($C:$C,MAX(2,ROW()-9)):C255)</f>
        <v>59</v>
      </c>
      <c r="J255">
        <f>AVERAGE(INDEX($D:$D,MAX(2,ROW()-9)):D255)</f>
        <v>64</v>
      </c>
      <c r="K255">
        <f>MIN(INDEX($D:$D,MAX(2,ROW()-9)):D255)</f>
        <v>64</v>
      </c>
      <c r="L255">
        <f>MAX(INDEX($D:$D,MAX(2,ROW()-9)):D255)</f>
        <v>64</v>
      </c>
    </row>
    <row r="256" spans="1:12" x14ac:dyDescent="0.25">
      <c r="A256" s="7">
        <f t="shared" si="3"/>
        <v>255</v>
      </c>
      <c r="B256">
        <v>6</v>
      </c>
      <c r="C256">
        <v>58</v>
      </c>
      <c r="D256">
        <v>64</v>
      </c>
      <c r="E256">
        <v>48</v>
      </c>
      <c r="F256">
        <v>4</v>
      </c>
      <c r="G256">
        <v>241</v>
      </c>
      <c r="H256">
        <f>AVERAGE(INDEX($B:$B,MAX(2,ROW()-9)):B256)</f>
        <v>5.2</v>
      </c>
      <c r="I256">
        <f>AVERAGE(INDEX($C:$C,MAX(2,ROW()-9)):C256)</f>
        <v>58.8</v>
      </c>
      <c r="J256">
        <f>AVERAGE(INDEX($D:$D,MAX(2,ROW()-9)):D256)</f>
        <v>64</v>
      </c>
      <c r="K256">
        <f>MIN(INDEX($D:$D,MAX(2,ROW()-9)):D256)</f>
        <v>64</v>
      </c>
      <c r="L256">
        <f>MAX(INDEX($D:$D,MAX(2,ROW()-9)):D256)</f>
        <v>64</v>
      </c>
    </row>
    <row r="257" spans="1:12" x14ac:dyDescent="0.25">
      <c r="A257" s="7">
        <f t="shared" si="3"/>
        <v>256</v>
      </c>
      <c r="B257">
        <v>6</v>
      </c>
      <c r="C257">
        <v>58</v>
      </c>
      <c r="D257">
        <v>64</v>
      </c>
      <c r="E257">
        <v>49</v>
      </c>
      <c r="F257">
        <v>4</v>
      </c>
      <c r="G257">
        <v>241</v>
      </c>
      <c r="H257">
        <f>AVERAGE(INDEX($B:$B,MAX(2,ROW()-9)):B257)</f>
        <v>5.4</v>
      </c>
      <c r="I257">
        <f>AVERAGE(INDEX($C:$C,MAX(2,ROW()-9)):C257)</f>
        <v>58.6</v>
      </c>
      <c r="J257">
        <f>AVERAGE(INDEX($D:$D,MAX(2,ROW()-9)):D257)</f>
        <v>64</v>
      </c>
      <c r="K257">
        <f>MIN(INDEX($D:$D,MAX(2,ROW()-9)):D257)</f>
        <v>64</v>
      </c>
      <c r="L257">
        <f>MAX(INDEX($D:$D,MAX(2,ROW()-9)):D257)</f>
        <v>64</v>
      </c>
    </row>
    <row r="258" spans="1:12" x14ac:dyDescent="0.25">
      <c r="A258" s="7">
        <f t="shared" si="3"/>
        <v>257</v>
      </c>
      <c r="B258">
        <v>6</v>
      </c>
      <c r="C258">
        <v>58</v>
      </c>
      <c r="D258">
        <v>64</v>
      </c>
      <c r="E258">
        <v>49</v>
      </c>
      <c r="F258">
        <v>4</v>
      </c>
      <c r="G258">
        <v>241</v>
      </c>
      <c r="H258">
        <f>AVERAGE(INDEX($B:$B,MAX(2,ROW()-9)):B258)</f>
        <v>5.6</v>
      </c>
      <c r="I258">
        <f>AVERAGE(INDEX($C:$C,MAX(2,ROW()-9)):C258)</f>
        <v>58.4</v>
      </c>
      <c r="J258">
        <f>AVERAGE(INDEX($D:$D,MAX(2,ROW()-9)):D258)</f>
        <v>64</v>
      </c>
      <c r="K258">
        <f>MIN(INDEX($D:$D,MAX(2,ROW()-9)):D258)</f>
        <v>64</v>
      </c>
      <c r="L258">
        <f>MAX(INDEX($D:$D,MAX(2,ROW()-9)):D258)</f>
        <v>64</v>
      </c>
    </row>
    <row r="259" spans="1:12" x14ac:dyDescent="0.25">
      <c r="A259" s="7">
        <f t="shared" ref="A259:A322" si="4">A258+1</f>
        <v>258</v>
      </c>
      <c r="B259">
        <v>6</v>
      </c>
      <c r="C259">
        <v>58</v>
      </c>
      <c r="D259">
        <v>64</v>
      </c>
      <c r="E259">
        <v>49</v>
      </c>
      <c r="F259">
        <v>4</v>
      </c>
      <c r="G259">
        <v>241</v>
      </c>
      <c r="H259">
        <f>AVERAGE(INDEX($B:$B,MAX(2,ROW()-9)):B259)</f>
        <v>5.8</v>
      </c>
      <c r="I259">
        <f>AVERAGE(INDEX($C:$C,MAX(2,ROW()-9)):C259)</f>
        <v>58.2</v>
      </c>
      <c r="J259">
        <f>AVERAGE(INDEX($D:$D,MAX(2,ROW()-9)):D259)</f>
        <v>64</v>
      </c>
      <c r="K259">
        <f>MIN(INDEX($D:$D,MAX(2,ROW()-9)):D259)</f>
        <v>64</v>
      </c>
      <c r="L259">
        <f>MAX(INDEX($D:$D,MAX(2,ROW()-9)):D259)</f>
        <v>64</v>
      </c>
    </row>
    <row r="260" spans="1:12" x14ac:dyDescent="0.25">
      <c r="A260" s="7">
        <f t="shared" si="4"/>
        <v>259</v>
      </c>
      <c r="B260">
        <v>6</v>
      </c>
      <c r="C260">
        <v>179</v>
      </c>
      <c r="D260">
        <v>185</v>
      </c>
      <c r="E260">
        <v>49</v>
      </c>
      <c r="F260">
        <v>4</v>
      </c>
      <c r="G260">
        <v>241</v>
      </c>
      <c r="H260">
        <f>AVERAGE(INDEX($B:$B,MAX(2,ROW()-9)):B260)</f>
        <v>5.9</v>
      </c>
      <c r="I260">
        <f>AVERAGE(INDEX($C:$C,MAX(2,ROW()-9)):C260)</f>
        <v>70.2</v>
      </c>
      <c r="J260">
        <f>AVERAGE(INDEX($D:$D,MAX(2,ROW()-9)):D260)</f>
        <v>76.099999999999994</v>
      </c>
      <c r="K260">
        <f>MIN(INDEX($D:$D,MAX(2,ROW()-9)):D260)</f>
        <v>64</v>
      </c>
      <c r="L260">
        <f>MAX(INDEX($D:$D,MAX(2,ROW()-9)):D260)</f>
        <v>185</v>
      </c>
    </row>
    <row r="261" spans="1:12" x14ac:dyDescent="0.25">
      <c r="A261" s="7">
        <f t="shared" si="4"/>
        <v>260</v>
      </c>
      <c r="B261">
        <v>6</v>
      </c>
      <c r="C261">
        <v>180</v>
      </c>
      <c r="D261">
        <v>186</v>
      </c>
      <c r="E261">
        <v>50</v>
      </c>
      <c r="F261">
        <v>4</v>
      </c>
      <c r="G261">
        <v>241</v>
      </c>
      <c r="H261">
        <f>AVERAGE(INDEX($B:$B,MAX(2,ROW()-9)):B261)</f>
        <v>6</v>
      </c>
      <c r="I261">
        <f>AVERAGE(INDEX($C:$C,MAX(2,ROW()-9)):C261)</f>
        <v>82.3</v>
      </c>
      <c r="J261">
        <f>AVERAGE(INDEX($D:$D,MAX(2,ROW()-9)):D261)</f>
        <v>88.3</v>
      </c>
      <c r="K261">
        <f>MIN(INDEX($D:$D,MAX(2,ROW()-9)):D261)</f>
        <v>64</v>
      </c>
      <c r="L261">
        <f>MAX(INDEX($D:$D,MAX(2,ROW()-9)):D261)</f>
        <v>186</v>
      </c>
    </row>
    <row r="262" spans="1:12" x14ac:dyDescent="0.25">
      <c r="A262" s="7">
        <f t="shared" si="4"/>
        <v>261</v>
      </c>
      <c r="B262">
        <v>5</v>
      </c>
      <c r="C262">
        <v>5</v>
      </c>
      <c r="D262">
        <v>10</v>
      </c>
      <c r="E262">
        <v>50</v>
      </c>
      <c r="F262">
        <v>4</v>
      </c>
      <c r="G262">
        <v>241</v>
      </c>
      <c r="H262">
        <f>AVERAGE(INDEX($B:$B,MAX(2,ROW()-9)):B262)</f>
        <v>5.9</v>
      </c>
      <c r="I262">
        <f>AVERAGE(INDEX($C:$C,MAX(2,ROW()-9)):C262)</f>
        <v>77</v>
      </c>
      <c r="J262">
        <f>AVERAGE(INDEX($D:$D,MAX(2,ROW()-9)):D262)</f>
        <v>82.9</v>
      </c>
      <c r="K262">
        <f>MIN(INDEX($D:$D,MAX(2,ROW()-9)):D262)</f>
        <v>10</v>
      </c>
      <c r="L262">
        <f>MAX(INDEX($D:$D,MAX(2,ROW()-9)):D262)</f>
        <v>186</v>
      </c>
    </row>
    <row r="263" spans="1:12" x14ac:dyDescent="0.25">
      <c r="A263" s="7">
        <f t="shared" si="4"/>
        <v>262</v>
      </c>
      <c r="B263">
        <v>5</v>
      </c>
      <c r="C263">
        <v>5</v>
      </c>
      <c r="D263">
        <v>10</v>
      </c>
      <c r="E263">
        <v>49</v>
      </c>
      <c r="F263">
        <v>4</v>
      </c>
      <c r="G263">
        <v>241</v>
      </c>
      <c r="H263">
        <f>AVERAGE(INDEX($B:$B,MAX(2,ROW()-9)):B263)</f>
        <v>5.8</v>
      </c>
      <c r="I263">
        <f>AVERAGE(INDEX($C:$C,MAX(2,ROW()-9)):C263)</f>
        <v>71.7</v>
      </c>
      <c r="J263">
        <f>AVERAGE(INDEX($D:$D,MAX(2,ROW()-9)):D263)</f>
        <v>77.5</v>
      </c>
      <c r="K263">
        <f>MIN(INDEX($D:$D,MAX(2,ROW()-9)):D263)</f>
        <v>10</v>
      </c>
      <c r="L263">
        <f>MAX(INDEX($D:$D,MAX(2,ROW()-9)):D263)</f>
        <v>186</v>
      </c>
    </row>
    <row r="264" spans="1:12" x14ac:dyDescent="0.25">
      <c r="A264" s="7">
        <f t="shared" si="4"/>
        <v>263</v>
      </c>
      <c r="B264">
        <v>6</v>
      </c>
      <c r="C264">
        <v>4</v>
      </c>
      <c r="D264">
        <v>10</v>
      </c>
      <c r="E264">
        <v>49</v>
      </c>
      <c r="F264">
        <v>4</v>
      </c>
      <c r="G264">
        <v>241</v>
      </c>
      <c r="H264">
        <f>AVERAGE(INDEX($B:$B,MAX(2,ROW()-9)):B264)</f>
        <v>5.8</v>
      </c>
      <c r="I264">
        <f>AVERAGE(INDEX($C:$C,MAX(2,ROW()-9)):C264)</f>
        <v>66.3</v>
      </c>
      <c r="J264">
        <f>AVERAGE(INDEX($D:$D,MAX(2,ROW()-9)):D264)</f>
        <v>72.099999999999994</v>
      </c>
      <c r="K264">
        <f>MIN(INDEX($D:$D,MAX(2,ROW()-9)):D264)</f>
        <v>10</v>
      </c>
      <c r="L264">
        <f>MAX(INDEX($D:$D,MAX(2,ROW()-9)):D264)</f>
        <v>186</v>
      </c>
    </row>
    <row r="265" spans="1:12" x14ac:dyDescent="0.25">
      <c r="A265" s="7">
        <f t="shared" si="4"/>
        <v>264</v>
      </c>
      <c r="B265">
        <v>6</v>
      </c>
      <c r="C265">
        <v>4</v>
      </c>
      <c r="D265">
        <v>10</v>
      </c>
      <c r="E265">
        <v>49</v>
      </c>
      <c r="F265">
        <v>4</v>
      </c>
      <c r="G265">
        <v>241</v>
      </c>
      <c r="H265">
        <f>AVERAGE(INDEX($B:$B,MAX(2,ROW()-9)):B265)</f>
        <v>5.8</v>
      </c>
      <c r="I265">
        <f>AVERAGE(INDEX($C:$C,MAX(2,ROW()-9)):C265)</f>
        <v>60.9</v>
      </c>
      <c r="J265">
        <f>AVERAGE(INDEX($D:$D,MAX(2,ROW()-9)):D265)</f>
        <v>66.7</v>
      </c>
      <c r="K265">
        <f>MIN(INDEX($D:$D,MAX(2,ROW()-9)):D265)</f>
        <v>10</v>
      </c>
      <c r="L265">
        <f>MAX(INDEX($D:$D,MAX(2,ROW()-9)):D265)</f>
        <v>186</v>
      </c>
    </row>
    <row r="266" spans="1:12" x14ac:dyDescent="0.25">
      <c r="A266" s="7">
        <f t="shared" si="4"/>
        <v>265</v>
      </c>
      <c r="B266">
        <v>6</v>
      </c>
      <c r="C266">
        <v>4</v>
      </c>
      <c r="D266">
        <v>10</v>
      </c>
      <c r="E266">
        <v>49</v>
      </c>
      <c r="F266">
        <v>4</v>
      </c>
      <c r="G266">
        <v>241</v>
      </c>
      <c r="H266">
        <f>AVERAGE(INDEX($B:$B,MAX(2,ROW()-9)):B266)</f>
        <v>5.8</v>
      </c>
      <c r="I266">
        <f>AVERAGE(INDEX($C:$C,MAX(2,ROW()-9)):C266)</f>
        <v>55.5</v>
      </c>
      <c r="J266">
        <f>AVERAGE(INDEX($D:$D,MAX(2,ROW()-9)):D266)</f>
        <v>61.3</v>
      </c>
      <c r="K266">
        <f>MIN(INDEX($D:$D,MAX(2,ROW()-9)):D266)</f>
        <v>10</v>
      </c>
      <c r="L266">
        <f>MAX(INDEX($D:$D,MAX(2,ROW()-9)):D266)</f>
        <v>186</v>
      </c>
    </row>
    <row r="267" spans="1:12" x14ac:dyDescent="0.25">
      <c r="A267" s="7">
        <f t="shared" si="4"/>
        <v>266</v>
      </c>
      <c r="B267">
        <v>6</v>
      </c>
      <c r="C267">
        <v>4</v>
      </c>
      <c r="D267">
        <v>10</v>
      </c>
      <c r="E267">
        <v>49</v>
      </c>
      <c r="F267">
        <v>4</v>
      </c>
      <c r="G267">
        <v>241</v>
      </c>
      <c r="H267">
        <f>AVERAGE(INDEX($B:$B,MAX(2,ROW()-9)):B267)</f>
        <v>5.8</v>
      </c>
      <c r="I267">
        <f>AVERAGE(INDEX($C:$C,MAX(2,ROW()-9)):C267)</f>
        <v>50.1</v>
      </c>
      <c r="J267">
        <f>AVERAGE(INDEX($D:$D,MAX(2,ROW()-9)):D267)</f>
        <v>55.9</v>
      </c>
      <c r="K267">
        <f>MIN(INDEX($D:$D,MAX(2,ROW()-9)):D267)</f>
        <v>10</v>
      </c>
      <c r="L267">
        <f>MAX(INDEX($D:$D,MAX(2,ROW()-9)):D267)</f>
        <v>186</v>
      </c>
    </row>
    <row r="268" spans="1:12" x14ac:dyDescent="0.25">
      <c r="A268" s="7">
        <f t="shared" si="4"/>
        <v>267</v>
      </c>
      <c r="B268">
        <v>6</v>
      </c>
      <c r="C268">
        <v>4</v>
      </c>
      <c r="D268">
        <v>10</v>
      </c>
      <c r="E268">
        <v>49</v>
      </c>
      <c r="F268">
        <v>4</v>
      </c>
      <c r="G268">
        <v>241</v>
      </c>
      <c r="H268">
        <f>AVERAGE(INDEX($B:$B,MAX(2,ROW()-9)):B268)</f>
        <v>5.8</v>
      </c>
      <c r="I268">
        <f>AVERAGE(INDEX($C:$C,MAX(2,ROW()-9)):C268)</f>
        <v>44.7</v>
      </c>
      <c r="J268">
        <f>AVERAGE(INDEX($D:$D,MAX(2,ROW()-9)):D268)</f>
        <v>50.5</v>
      </c>
      <c r="K268">
        <f>MIN(INDEX($D:$D,MAX(2,ROW()-9)):D268)</f>
        <v>10</v>
      </c>
      <c r="L268">
        <f>MAX(INDEX($D:$D,MAX(2,ROW()-9)):D268)</f>
        <v>186</v>
      </c>
    </row>
    <row r="269" spans="1:12" x14ac:dyDescent="0.25">
      <c r="A269" s="7">
        <f t="shared" si="4"/>
        <v>268</v>
      </c>
      <c r="B269">
        <v>6</v>
      </c>
      <c r="C269">
        <v>4</v>
      </c>
      <c r="D269">
        <v>10</v>
      </c>
      <c r="E269">
        <v>49</v>
      </c>
      <c r="F269">
        <v>4</v>
      </c>
      <c r="G269">
        <v>241</v>
      </c>
      <c r="H269">
        <f>AVERAGE(INDEX($B:$B,MAX(2,ROW()-9)):B269)</f>
        <v>5.8</v>
      </c>
      <c r="I269">
        <f>AVERAGE(INDEX($C:$C,MAX(2,ROW()-9)):C269)</f>
        <v>39.299999999999997</v>
      </c>
      <c r="J269">
        <f>AVERAGE(INDEX($D:$D,MAX(2,ROW()-9)):D269)</f>
        <v>45.1</v>
      </c>
      <c r="K269">
        <f>MIN(INDEX($D:$D,MAX(2,ROW()-9)):D269)</f>
        <v>10</v>
      </c>
      <c r="L269">
        <f>MAX(INDEX($D:$D,MAX(2,ROW()-9)):D269)</f>
        <v>186</v>
      </c>
    </row>
    <row r="270" spans="1:12" x14ac:dyDescent="0.25">
      <c r="A270" s="7">
        <f t="shared" si="4"/>
        <v>269</v>
      </c>
      <c r="B270">
        <v>6</v>
      </c>
      <c r="C270">
        <v>4</v>
      </c>
      <c r="D270">
        <v>10</v>
      </c>
      <c r="E270">
        <v>48</v>
      </c>
      <c r="F270">
        <v>4</v>
      </c>
      <c r="G270">
        <v>241</v>
      </c>
      <c r="H270">
        <f>AVERAGE(INDEX($B:$B,MAX(2,ROW()-9)):B270)</f>
        <v>5.8</v>
      </c>
      <c r="I270">
        <f>AVERAGE(INDEX($C:$C,MAX(2,ROW()-9)):C270)</f>
        <v>21.8</v>
      </c>
      <c r="J270">
        <f>AVERAGE(INDEX($D:$D,MAX(2,ROW()-9)):D270)</f>
        <v>27.6</v>
      </c>
      <c r="K270">
        <f>MIN(INDEX($D:$D,MAX(2,ROW()-9)):D270)</f>
        <v>10</v>
      </c>
      <c r="L270">
        <f>MAX(INDEX($D:$D,MAX(2,ROW()-9)):D270)</f>
        <v>186</v>
      </c>
    </row>
    <row r="271" spans="1:12" x14ac:dyDescent="0.25">
      <c r="A271" s="7">
        <f t="shared" si="4"/>
        <v>270</v>
      </c>
      <c r="B271">
        <v>6</v>
      </c>
      <c r="C271">
        <v>4</v>
      </c>
      <c r="D271">
        <v>10</v>
      </c>
      <c r="E271">
        <v>48</v>
      </c>
      <c r="F271">
        <v>4</v>
      </c>
      <c r="G271">
        <v>241</v>
      </c>
      <c r="H271">
        <f>AVERAGE(INDEX($B:$B,MAX(2,ROW()-9)):B271)</f>
        <v>5.8</v>
      </c>
      <c r="I271">
        <f>AVERAGE(INDEX($C:$C,MAX(2,ROW()-9)):C271)</f>
        <v>4.2</v>
      </c>
      <c r="J271">
        <f>AVERAGE(INDEX($D:$D,MAX(2,ROW()-9)):D271)</f>
        <v>10</v>
      </c>
      <c r="K271">
        <f>MIN(INDEX($D:$D,MAX(2,ROW()-9)):D271)</f>
        <v>10</v>
      </c>
      <c r="L271">
        <f>MAX(INDEX($D:$D,MAX(2,ROW()-9)):D271)</f>
        <v>10</v>
      </c>
    </row>
    <row r="272" spans="1:12" x14ac:dyDescent="0.25">
      <c r="A272" s="7">
        <f t="shared" si="4"/>
        <v>271</v>
      </c>
      <c r="B272">
        <v>8</v>
      </c>
      <c r="C272">
        <v>17</v>
      </c>
      <c r="D272">
        <v>25</v>
      </c>
      <c r="E272">
        <v>48</v>
      </c>
      <c r="F272">
        <v>4</v>
      </c>
      <c r="G272">
        <v>241</v>
      </c>
      <c r="H272">
        <f>AVERAGE(INDEX($B:$B,MAX(2,ROW()-9)):B272)</f>
        <v>6.1</v>
      </c>
      <c r="I272">
        <f>AVERAGE(INDEX($C:$C,MAX(2,ROW()-9)):C272)</f>
        <v>5.4</v>
      </c>
      <c r="J272">
        <f>AVERAGE(INDEX($D:$D,MAX(2,ROW()-9)):D272)</f>
        <v>11.5</v>
      </c>
      <c r="K272">
        <f>MIN(INDEX($D:$D,MAX(2,ROW()-9)):D272)</f>
        <v>10</v>
      </c>
      <c r="L272">
        <f>MAX(INDEX($D:$D,MAX(2,ROW()-9)):D272)</f>
        <v>25</v>
      </c>
    </row>
    <row r="273" spans="1:12" x14ac:dyDescent="0.25">
      <c r="A273" s="7">
        <f t="shared" si="4"/>
        <v>272</v>
      </c>
      <c r="B273">
        <v>8</v>
      </c>
      <c r="C273">
        <v>17</v>
      </c>
      <c r="D273">
        <v>25</v>
      </c>
      <c r="E273">
        <v>48</v>
      </c>
      <c r="F273">
        <v>4</v>
      </c>
      <c r="G273">
        <v>241</v>
      </c>
      <c r="H273">
        <f>AVERAGE(INDEX($B:$B,MAX(2,ROW()-9)):B273)</f>
        <v>6.4</v>
      </c>
      <c r="I273">
        <f>AVERAGE(INDEX($C:$C,MAX(2,ROW()-9)):C273)</f>
        <v>6.6</v>
      </c>
      <c r="J273">
        <f>AVERAGE(INDEX($D:$D,MAX(2,ROW()-9)):D273)</f>
        <v>13</v>
      </c>
      <c r="K273">
        <f>MIN(INDEX($D:$D,MAX(2,ROW()-9)):D273)</f>
        <v>10</v>
      </c>
      <c r="L273">
        <f>MAX(INDEX($D:$D,MAX(2,ROW()-9)):D273)</f>
        <v>25</v>
      </c>
    </row>
    <row r="274" spans="1:12" x14ac:dyDescent="0.25">
      <c r="A274" s="7">
        <f t="shared" si="4"/>
        <v>273</v>
      </c>
      <c r="B274">
        <v>8</v>
      </c>
      <c r="C274">
        <v>23</v>
      </c>
      <c r="D274">
        <v>31</v>
      </c>
      <c r="E274">
        <v>48</v>
      </c>
      <c r="F274">
        <v>4</v>
      </c>
      <c r="G274">
        <v>241</v>
      </c>
      <c r="H274">
        <f>AVERAGE(INDEX($B:$B,MAX(2,ROW()-9)):B274)</f>
        <v>6.6</v>
      </c>
      <c r="I274">
        <f>AVERAGE(INDEX($C:$C,MAX(2,ROW()-9)):C274)</f>
        <v>8.5</v>
      </c>
      <c r="J274">
        <f>AVERAGE(INDEX($D:$D,MAX(2,ROW()-9)):D274)</f>
        <v>15.1</v>
      </c>
      <c r="K274">
        <f>MIN(INDEX($D:$D,MAX(2,ROW()-9)):D274)</f>
        <v>10</v>
      </c>
      <c r="L274">
        <f>MAX(INDEX($D:$D,MAX(2,ROW()-9)):D274)</f>
        <v>31</v>
      </c>
    </row>
    <row r="275" spans="1:12" x14ac:dyDescent="0.25">
      <c r="A275" s="7">
        <f t="shared" si="4"/>
        <v>274</v>
      </c>
      <c r="B275">
        <v>8</v>
      </c>
      <c r="C275">
        <v>23</v>
      </c>
      <c r="D275">
        <v>31</v>
      </c>
      <c r="E275">
        <v>48</v>
      </c>
      <c r="F275">
        <v>4</v>
      </c>
      <c r="G275">
        <v>241</v>
      </c>
      <c r="H275">
        <f>AVERAGE(INDEX($B:$B,MAX(2,ROW()-9)):B275)</f>
        <v>6.8</v>
      </c>
      <c r="I275">
        <f>AVERAGE(INDEX($C:$C,MAX(2,ROW()-9)):C275)</f>
        <v>10.4</v>
      </c>
      <c r="J275">
        <f>AVERAGE(INDEX($D:$D,MAX(2,ROW()-9)):D275)</f>
        <v>17.2</v>
      </c>
      <c r="K275">
        <f>MIN(INDEX($D:$D,MAX(2,ROW()-9)):D275)</f>
        <v>10</v>
      </c>
      <c r="L275">
        <f>MAX(INDEX($D:$D,MAX(2,ROW()-9)):D275)</f>
        <v>31</v>
      </c>
    </row>
    <row r="276" spans="1:12" x14ac:dyDescent="0.25">
      <c r="A276" s="7">
        <f t="shared" si="4"/>
        <v>275</v>
      </c>
      <c r="B276">
        <v>8</v>
      </c>
      <c r="C276">
        <v>23</v>
      </c>
      <c r="D276">
        <v>31</v>
      </c>
      <c r="E276">
        <v>48</v>
      </c>
      <c r="F276">
        <v>4</v>
      </c>
      <c r="G276">
        <v>241</v>
      </c>
      <c r="H276">
        <f>AVERAGE(INDEX($B:$B,MAX(2,ROW()-9)):B276)</f>
        <v>7</v>
      </c>
      <c r="I276">
        <f>AVERAGE(INDEX($C:$C,MAX(2,ROW()-9)):C276)</f>
        <v>12.3</v>
      </c>
      <c r="J276">
        <f>AVERAGE(INDEX($D:$D,MAX(2,ROW()-9)):D276)</f>
        <v>19.3</v>
      </c>
      <c r="K276">
        <f>MIN(INDEX($D:$D,MAX(2,ROW()-9)):D276)</f>
        <v>10</v>
      </c>
      <c r="L276">
        <f>MAX(INDEX($D:$D,MAX(2,ROW()-9)):D276)</f>
        <v>31</v>
      </c>
    </row>
    <row r="277" spans="1:12" x14ac:dyDescent="0.25">
      <c r="A277" s="7">
        <f t="shared" si="4"/>
        <v>276</v>
      </c>
      <c r="B277">
        <v>8</v>
      </c>
      <c r="C277">
        <v>23</v>
      </c>
      <c r="D277">
        <v>31</v>
      </c>
      <c r="E277">
        <v>48</v>
      </c>
      <c r="F277">
        <v>4</v>
      </c>
      <c r="G277">
        <v>241</v>
      </c>
      <c r="H277">
        <f>AVERAGE(INDEX($B:$B,MAX(2,ROW()-9)):B277)</f>
        <v>7.2</v>
      </c>
      <c r="I277">
        <f>AVERAGE(INDEX($C:$C,MAX(2,ROW()-9)):C277)</f>
        <v>14.2</v>
      </c>
      <c r="J277">
        <f>AVERAGE(INDEX($D:$D,MAX(2,ROW()-9)):D277)</f>
        <v>21.4</v>
      </c>
      <c r="K277">
        <f>MIN(INDEX($D:$D,MAX(2,ROW()-9)):D277)</f>
        <v>10</v>
      </c>
      <c r="L277">
        <f>MAX(INDEX($D:$D,MAX(2,ROW()-9)):D277)</f>
        <v>31</v>
      </c>
    </row>
    <row r="278" spans="1:12" x14ac:dyDescent="0.25">
      <c r="A278" s="7">
        <f t="shared" si="4"/>
        <v>277</v>
      </c>
      <c r="B278">
        <v>9</v>
      </c>
      <c r="C278">
        <v>41</v>
      </c>
      <c r="D278">
        <v>50</v>
      </c>
      <c r="E278">
        <v>48</v>
      </c>
      <c r="F278">
        <v>4</v>
      </c>
      <c r="G278">
        <v>241</v>
      </c>
      <c r="H278">
        <f>AVERAGE(INDEX($B:$B,MAX(2,ROW()-9)):B278)</f>
        <v>7.5</v>
      </c>
      <c r="I278">
        <f>AVERAGE(INDEX($C:$C,MAX(2,ROW()-9)):C278)</f>
        <v>17.899999999999999</v>
      </c>
      <c r="J278">
        <f>AVERAGE(INDEX($D:$D,MAX(2,ROW()-9)):D278)</f>
        <v>25.4</v>
      </c>
      <c r="K278">
        <f>MIN(INDEX($D:$D,MAX(2,ROW()-9)):D278)</f>
        <v>10</v>
      </c>
      <c r="L278">
        <f>MAX(INDEX($D:$D,MAX(2,ROW()-9)):D278)</f>
        <v>50</v>
      </c>
    </row>
    <row r="279" spans="1:12" x14ac:dyDescent="0.25">
      <c r="A279" s="7">
        <f t="shared" si="4"/>
        <v>278</v>
      </c>
      <c r="B279">
        <v>9</v>
      </c>
      <c r="C279">
        <v>42</v>
      </c>
      <c r="D279">
        <v>51</v>
      </c>
      <c r="E279">
        <v>48</v>
      </c>
      <c r="F279">
        <v>4</v>
      </c>
      <c r="G279">
        <v>241</v>
      </c>
      <c r="H279">
        <f>AVERAGE(INDEX($B:$B,MAX(2,ROW()-9)):B279)</f>
        <v>7.8</v>
      </c>
      <c r="I279">
        <f>AVERAGE(INDEX($C:$C,MAX(2,ROW()-9)):C279)</f>
        <v>21.7</v>
      </c>
      <c r="J279">
        <f>AVERAGE(INDEX($D:$D,MAX(2,ROW()-9)):D279)</f>
        <v>29.5</v>
      </c>
      <c r="K279">
        <f>MIN(INDEX($D:$D,MAX(2,ROW()-9)):D279)</f>
        <v>10</v>
      </c>
      <c r="L279">
        <f>MAX(INDEX($D:$D,MAX(2,ROW()-9)):D279)</f>
        <v>51</v>
      </c>
    </row>
    <row r="280" spans="1:12" x14ac:dyDescent="0.25">
      <c r="A280" s="7">
        <f t="shared" si="4"/>
        <v>279</v>
      </c>
      <c r="B280">
        <v>9</v>
      </c>
      <c r="C280">
        <v>41</v>
      </c>
      <c r="D280">
        <v>50</v>
      </c>
      <c r="E280">
        <v>48</v>
      </c>
      <c r="F280">
        <v>4</v>
      </c>
      <c r="G280">
        <v>241</v>
      </c>
      <c r="H280">
        <f>AVERAGE(INDEX($B:$B,MAX(2,ROW()-9)):B280)</f>
        <v>8.1</v>
      </c>
      <c r="I280">
        <f>AVERAGE(INDEX($C:$C,MAX(2,ROW()-9)):C280)</f>
        <v>25.4</v>
      </c>
      <c r="J280">
        <f>AVERAGE(INDEX($D:$D,MAX(2,ROW()-9)):D280)</f>
        <v>33.5</v>
      </c>
      <c r="K280">
        <f>MIN(INDEX($D:$D,MAX(2,ROW()-9)):D280)</f>
        <v>10</v>
      </c>
      <c r="L280">
        <f>MAX(INDEX($D:$D,MAX(2,ROW()-9)):D280)</f>
        <v>51</v>
      </c>
    </row>
    <row r="281" spans="1:12" x14ac:dyDescent="0.25">
      <c r="A281" s="7">
        <f t="shared" si="4"/>
        <v>280</v>
      </c>
      <c r="B281">
        <v>9</v>
      </c>
      <c r="C281">
        <v>41</v>
      </c>
      <c r="D281">
        <v>50</v>
      </c>
      <c r="E281">
        <v>48</v>
      </c>
      <c r="F281">
        <v>4</v>
      </c>
      <c r="G281">
        <v>241</v>
      </c>
      <c r="H281">
        <f>AVERAGE(INDEX($B:$B,MAX(2,ROW()-9)):B281)</f>
        <v>8.4</v>
      </c>
      <c r="I281">
        <f>AVERAGE(INDEX($C:$C,MAX(2,ROW()-9)):C281)</f>
        <v>29.1</v>
      </c>
      <c r="J281">
        <f>AVERAGE(INDEX($D:$D,MAX(2,ROW()-9)):D281)</f>
        <v>37.5</v>
      </c>
      <c r="K281">
        <f>MIN(INDEX($D:$D,MAX(2,ROW()-9)):D281)</f>
        <v>25</v>
      </c>
      <c r="L281">
        <f>MAX(INDEX($D:$D,MAX(2,ROW()-9)):D281)</f>
        <v>51</v>
      </c>
    </row>
    <row r="282" spans="1:12" x14ac:dyDescent="0.25">
      <c r="A282" s="7">
        <f t="shared" si="4"/>
        <v>281</v>
      </c>
      <c r="B282">
        <v>9</v>
      </c>
      <c r="C282">
        <v>41</v>
      </c>
      <c r="D282">
        <v>50</v>
      </c>
      <c r="E282">
        <v>48</v>
      </c>
      <c r="F282">
        <v>4</v>
      </c>
      <c r="G282">
        <v>241</v>
      </c>
      <c r="H282">
        <f>AVERAGE(INDEX($B:$B,MAX(2,ROW()-9)):B282)</f>
        <v>8.5</v>
      </c>
      <c r="I282">
        <f>AVERAGE(INDEX($C:$C,MAX(2,ROW()-9)):C282)</f>
        <v>31.5</v>
      </c>
      <c r="J282">
        <f>AVERAGE(INDEX($D:$D,MAX(2,ROW()-9)):D282)</f>
        <v>40</v>
      </c>
      <c r="K282">
        <f>MIN(INDEX($D:$D,MAX(2,ROW()-9)):D282)</f>
        <v>25</v>
      </c>
      <c r="L282">
        <f>MAX(INDEX($D:$D,MAX(2,ROW()-9)):D282)</f>
        <v>51</v>
      </c>
    </row>
    <row r="283" spans="1:12" x14ac:dyDescent="0.25">
      <c r="A283" s="7">
        <f t="shared" si="4"/>
        <v>282</v>
      </c>
      <c r="B283">
        <v>9</v>
      </c>
      <c r="C283">
        <v>41</v>
      </c>
      <c r="D283">
        <v>50</v>
      </c>
      <c r="E283">
        <v>48</v>
      </c>
      <c r="F283">
        <v>4</v>
      </c>
      <c r="G283">
        <v>241</v>
      </c>
      <c r="H283">
        <f>AVERAGE(INDEX($B:$B,MAX(2,ROW()-9)):B283)</f>
        <v>8.6</v>
      </c>
      <c r="I283">
        <f>AVERAGE(INDEX($C:$C,MAX(2,ROW()-9)):C283)</f>
        <v>33.9</v>
      </c>
      <c r="J283">
        <f>AVERAGE(INDEX($D:$D,MAX(2,ROW()-9)):D283)</f>
        <v>42.5</v>
      </c>
      <c r="K283">
        <f>MIN(INDEX($D:$D,MAX(2,ROW()-9)):D283)</f>
        <v>31</v>
      </c>
      <c r="L283">
        <f>MAX(INDEX($D:$D,MAX(2,ROW()-9)):D283)</f>
        <v>51</v>
      </c>
    </row>
    <row r="284" spans="1:12" x14ac:dyDescent="0.25">
      <c r="A284" s="7">
        <f t="shared" si="4"/>
        <v>283</v>
      </c>
      <c r="B284">
        <v>9</v>
      </c>
      <c r="C284">
        <v>41</v>
      </c>
      <c r="D284">
        <v>50</v>
      </c>
      <c r="E284">
        <v>48</v>
      </c>
      <c r="F284">
        <v>4</v>
      </c>
      <c r="G284">
        <v>241</v>
      </c>
      <c r="H284">
        <f>AVERAGE(INDEX($B:$B,MAX(2,ROW()-9)):B284)</f>
        <v>8.6999999999999993</v>
      </c>
      <c r="I284">
        <f>AVERAGE(INDEX($C:$C,MAX(2,ROW()-9)):C284)</f>
        <v>35.700000000000003</v>
      </c>
      <c r="J284">
        <f>AVERAGE(INDEX($D:$D,MAX(2,ROW()-9)):D284)</f>
        <v>44.4</v>
      </c>
      <c r="K284">
        <f>MIN(INDEX($D:$D,MAX(2,ROW()-9)):D284)</f>
        <v>31</v>
      </c>
      <c r="L284">
        <f>MAX(INDEX($D:$D,MAX(2,ROW()-9)):D284)</f>
        <v>51</v>
      </c>
    </row>
    <row r="285" spans="1:12" x14ac:dyDescent="0.25">
      <c r="A285" s="7">
        <f t="shared" si="4"/>
        <v>284</v>
      </c>
      <c r="B285">
        <v>9</v>
      </c>
      <c r="C285">
        <v>41</v>
      </c>
      <c r="D285">
        <v>50</v>
      </c>
      <c r="E285">
        <v>48</v>
      </c>
      <c r="F285">
        <v>4</v>
      </c>
      <c r="G285">
        <v>241</v>
      </c>
      <c r="H285">
        <f>AVERAGE(INDEX($B:$B,MAX(2,ROW()-9)):B285)</f>
        <v>8.8000000000000007</v>
      </c>
      <c r="I285">
        <f>AVERAGE(INDEX($C:$C,MAX(2,ROW()-9)):C285)</f>
        <v>37.5</v>
      </c>
      <c r="J285">
        <f>AVERAGE(INDEX($D:$D,MAX(2,ROW()-9)):D285)</f>
        <v>46.3</v>
      </c>
      <c r="K285">
        <f>MIN(INDEX($D:$D,MAX(2,ROW()-9)):D285)</f>
        <v>31</v>
      </c>
      <c r="L285">
        <f>MAX(INDEX($D:$D,MAX(2,ROW()-9)):D285)</f>
        <v>51</v>
      </c>
    </row>
    <row r="286" spans="1:12" x14ac:dyDescent="0.25">
      <c r="A286" s="7">
        <f t="shared" si="4"/>
        <v>285</v>
      </c>
      <c r="B286">
        <v>14</v>
      </c>
      <c r="C286">
        <v>36</v>
      </c>
      <c r="D286">
        <v>50</v>
      </c>
      <c r="E286">
        <v>48</v>
      </c>
      <c r="F286">
        <v>4</v>
      </c>
      <c r="G286">
        <v>241</v>
      </c>
      <c r="H286">
        <f>AVERAGE(INDEX($B:$B,MAX(2,ROW()-9)):B286)</f>
        <v>9.4</v>
      </c>
      <c r="I286">
        <f>AVERAGE(INDEX($C:$C,MAX(2,ROW()-9)):C286)</f>
        <v>38.799999999999997</v>
      </c>
      <c r="J286">
        <f>AVERAGE(INDEX($D:$D,MAX(2,ROW()-9)):D286)</f>
        <v>48.2</v>
      </c>
      <c r="K286">
        <f>MIN(INDEX($D:$D,MAX(2,ROW()-9)):D286)</f>
        <v>31</v>
      </c>
      <c r="L286">
        <f>MAX(INDEX($D:$D,MAX(2,ROW()-9)):D286)</f>
        <v>51</v>
      </c>
    </row>
    <row r="287" spans="1:12" x14ac:dyDescent="0.25">
      <c r="A287" s="7">
        <f t="shared" si="4"/>
        <v>286</v>
      </c>
      <c r="B287">
        <v>14</v>
      </c>
      <c r="C287">
        <v>36</v>
      </c>
      <c r="D287">
        <v>50</v>
      </c>
      <c r="E287">
        <v>48</v>
      </c>
      <c r="F287">
        <v>4</v>
      </c>
      <c r="G287">
        <v>241</v>
      </c>
      <c r="H287">
        <f>AVERAGE(INDEX($B:$B,MAX(2,ROW()-9)):B287)</f>
        <v>10</v>
      </c>
      <c r="I287">
        <f>AVERAGE(INDEX($C:$C,MAX(2,ROW()-9)):C287)</f>
        <v>40.1</v>
      </c>
      <c r="J287">
        <f>AVERAGE(INDEX($D:$D,MAX(2,ROW()-9)):D287)</f>
        <v>50.1</v>
      </c>
      <c r="K287">
        <f>MIN(INDEX($D:$D,MAX(2,ROW()-9)):D287)</f>
        <v>50</v>
      </c>
      <c r="L287">
        <f>MAX(INDEX($D:$D,MAX(2,ROW()-9)):D287)</f>
        <v>51</v>
      </c>
    </row>
    <row r="288" spans="1:12" x14ac:dyDescent="0.25">
      <c r="A288" s="7">
        <f t="shared" si="4"/>
        <v>287</v>
      </c>
      <c r="B288">
        <v>14</v>
      </c>
      <c r="C288">
        <v>36</v>
      </c>
      <c r="D288">
        <v>50</v>
      </c>
      <c r="E288">
        <v>48</v>
      </c>
      <c r="F288">
        <v>4</v>
      </c>
      <c r="G288">
        <v>241</v>
      </c>
      <c r="H288">
        <f>AVERAGE(INDEX($B:$B,MAX(2,ROW()-9)):B288)</f>
        <v>10.5</v>
      </c>
      <c r="I288">
        <f>AVERAGE(INDEX($C:$C,MAX(2,ROW()-9)):C288)</f>
        <v>39.6</v>
      </c>
      <c r="J288">
        <f>AVERAGE(INDEX($D:$D,MAX(2,ROW()-9)):D288)</f>
        <v>50.1</v>
      </c>
      <c r="K288">
        <f>MIN(INDEX($D:$D,MAX(2,ROW()-9)):D288)</f>
        <v>50</v>
      </c>
      <c r="L288">
        <f>MAX(INDEX($D:$D,MAX(2,ROW()-9)):D288)</f>
        <v>51</v>
      </c>
    </row>
    <row r="289" spans="1:12" x14ac:dyDescent="0.25">
      <c r="A289" s="7">
        <f t="shared" si="4"/>
        <v>288</v>
      </c>
      <c r="B289">
        <v>14</v>
      </c>
      <c r="C289">
        <v>36</v>
      </c>
      <c r="D289">
        <v>50</v>
      </c>
      <c r="E289">
        <v>48</v>
      </c>
      <c r="F289">
        <v>4</v>
      </c>
      <c r="G289">
        <v>241</v>
      </c>
      <c r="H289">
        <f>AVERAGE(INDEX($B:$B,MAX(2,ROW()-9)):B289)</f>
        <v>11</v>
      </c>
      <c r="I289">
        <f>AVERAGE(INDEX($C:$C,MAX(2,ROW()-9)):C289)</f>
        <v>39</v>
      </c>
      <c r="J289">
        <f>AVERAGE(INDEX($D:$D,MAX(2,ROW()-9)):D289)</f>
        <v>50</v>
      </c>
      <c r="K289">
        <f>MIN(INDEX($D:$D,MAX(2,ROW()-9)):D289)</f>
        <v>50</v>
      </c>
      <c r="L289">
        <f>MAX(INDEX($D:$D,MAX(2,ROW()-9)):D289)</f>
        <v>50</v>
      </c>
    </row>
    <row r="290" spans="1:12" x14ac:dyDescent="0.25">
      <c r="A290" s="7">
        <f t="shared" si="4"/>
        <v>289</v>
      </c>
      <c r="B290">
        <v>14</v>
      </c>
      <c r="C290">
        <v>36</v>
      </c>
      <c r="D290">
        <v>50</v>
      </c>
      <c r="E290">
        <v>48</v>
      </c>
      <c r="F290">
        <v>4</v>
      </c>
      <c r="G290">
        <v>241</v>
      </c>
      <c r="H290">
        <f>AVERAGE(INDEX($B:$B,MAX(2,ROW()-9)):B290)</f>
        <v>11.5</v>
      </c>
      <c r="I290">
        <f>AVERAGE(INDEX($C:$C,MAX(2,ROW()-9)):C290)</f>
        <v>38.5</v>
      </c>
      <c r="J290">
        <f>AVERAGE(INDEX($D:$D,MAX(2,ROW()-9)):D290)</f>
        <v>50</v>
      </c>
      <c r="K290">
        <f>MIN(INDEX($D:$D,MAX(2,ROW()-9)):D290)</f>
        <v>50</v>
      </c>
      <c r="L290">
        <f>MAX(INDEX($D:$D,MAX(2,ROW()-9)):D290)</f>
        <v>50</v>
      </c>
    </row>
    <row r="291" spans="1:12" x14ac:dyDescent="0.25">
      <c r="A291" s="7">
        <f t="shared" si="4"/>
        <v>290</v>
      </c>
      <c r="B291">
        <v>14</v>
      </c>
      <c r="C291">
        <v>109</v>
      </c>
      <c r="D291">
        <v>123</v>
      </c>
      <c r="E291">
        <v>48</v>
      </c>
      <c r="F291">
        <v>4</v>
      </c>
      <c r="G291">
        <v>241</v>
      </c>
      <c r="H291">
        <f>AVERAGE(INDEX($B:$B,MAX(2,ROW()-9)):B291)</f>
        <v>12</v>
      </c>
      <c r="I291">
        <f>AVERAGE(INDEX($C:$C,MAX(2,ROW()-9)):C291)</f>
        <v>45.3</v>
      </c>
      <c r="J291">
        <f>AVERAGE(INDEX($D:$D,MAX(2,ROW()-9)):D291)</f>
        <v>57.3</v>
      </c>
      <c r="K291">
        <f>MIN(INDEX($D:$D,MAX(2,ROW()-9)):D291)</f>
        <v>50</v>
      </c>
      <c r="L291">
        <f>MAX(INDEX($D:$D,MAX(2,ROW()-9)):D291)</f>
        <v>123</v>
      </c>
    </row>
    <row r="292" spans="1:12" x14ac:dyDescent="0.25">
      <c r="A292" s="7">
        <f t="shared" si="4"/>
        <v>291</v>
      </c>
      <c r="B292">
        <v>15</v>
      </c>
      <c r="C292">
        <v>108</v>
      </c>
      <c r="D292">
        <v>123</v>
      </c>
      <c r="E292">
        <v>48</v>
      </c>
      <c r="F292">
        <v>4</v>
      </c>
      <c r="G292">
        <v>241</v>
      </c>
      <c r="H292">
        <f>AVERAGE(INDEX($B:$B,MAX(2,ROW()-9)):B292)</f>
        <v>12.6</v>
      </c>
      <c r="I292">
        <f>AVERAGE(INDEX($C:$C,MAX(2,ROW()-9)):C292)</f>
        <v>52</v>
      </c>
      <c r="J292">
        <f>AVERAGE(INDEX($D:$D,MAX(2,ROW()-9)):D292)</f>
        <v>64.599999999999994</v>
      </c>
      <c r="K292">
        <f>MIN(INDEX($D:$D,MAX(2,ROW()-9)):D292)</f>
        <v>50</v>
      </c>
      <c r="L292">
        <f>MAX(INDEX($D:$D,MAX(2,ROW()-9)):D292)</f>
        <v>123</v>
      </c>
    </row>
    <row r="293" spans="1:12" x14ac:dyDescent="0.25">
      <c r="A293" s="7">
        <f t="shared" si="4"/>
        <v>292</v>
      </c>
      <c r="B293">
        <v>15</v>
      </c>
      <c r="C293">
        <v>108</v>
      </c>
      <c r="D293">
        <v>123</v>
      </c>
      <c r="E293">
        <v>49</v>
      </c>
      <c r="F293">
        <v>4</v>
      </c>
      <c r="G293">
        <v>241</v>
      </c>
      <c r="H293">
        <f>AVERAGE(INDEX($B:$B,MAX(2,ROW()-9)):B293)</f>
        <v>13.2</v>
      </c>
      <c r="I293">
        <f>AVERAGE(INDEX($C:$C,MAX(2,ROW()-9)):C293)</f>
        <v>58.7</v>
      </c>
      <c r="J293">
        <f>AVERAGE(INDEX($D:$D,MAX(2,ROW()-9)):D293)</f>
        <v>71.900000000000006</v>
      </c>
      <c r="K293">
        <f>MIN(INDEX($D:$D,MAX(2,ROW()-9)):D293)</f>
        <v>50</v>
      </c>
      <c r="L293">
        <f>MAX(INDEX($D:$D,MAX(2,ROW()-9)):D293)</f>
        <v>123</v>
      </c>
    </row>
    <row r="294" spans="1:12" x14ac:dyDescent="0.25">
      <c r="A294" s="7">
        <f t="shared" si="4"/>
        <v>293</v>
      </c>
      <c r="B294">
        <v>14</v>
      </c>
      <c r="C294">
        <v>108</v>
      </c>
      <c r="D294">
        <v>122</v>
      </c>
      <c r="E294">
        <v>49</v>
      </c>
      <c r="F294">
        <v>4</v>
      </c>
      <c r="G294">
        <v>241</v>
      </c>
      <c r="H294">
        <f>AVERAGE(INDEX($B:$B,MAX(2,ROW()-9)):B294)</f>
        <v>13.7</v>
      </c>
      <c r="I294">
        <f>AVERAGE(INDEX($C:$C,MAX(2,ROW()-9)):C294)</f>
        <v>65.400000000000006</v>
      </c>
      <c r="J294">
        <f>AVERAGE(INDEX($D:$D,MAX(2,ROW()-9)):D294)</f>
        <v>79.099999999999994</v>
      </c>
      <c r="K294">
        <f>MIN(INDEX($D:$D,MAX(2,ROW()-9)):D294)</f>
        <v>50</v>
      </c>
      <c r="L294">
        <f>MAX(INDEX($D:$D,MAX(2,ROW()-9)):D294)</f>
        <v>123</v>
      </c>
    </row>
    <row r="295" spans="1:12" x14ac:dyDescent="0.25">
      <c r="A295" s="7">
        <f t="shared" si="4"/>
        <v>294</v>
      </c>
      <c r="B295">
        <v>14</v>
      </c>
      <c r="C295">
        <v>108</v>
      </c>
      <c r="D295">
        <v>122</v>
      </c>
      <c r="E295">
        <v>49</v>
      </c>
      <c r="F295">
        <v>4</v>
      </c>
      <c r="G295">
        <v>241</v>
      </c>
      <c r="H295">
        <f>AVERAGE(INDEX($B:$B,MAX(2,ROW()-9)):B295)</f>
        <v>14.2</v>
      </c>
      <c r="I295">
        <f>AVERAGE(INDEX($C:$C,MAX(2,ROW()-9)):C295)</f>
        <v>72.099999999999994</v>
      </c>
      <c r="J295">
        <f>AVERAGE(INDEX($D:$D,MAX(2,ROW()-9)):D295)</f>
        <v>86.3</v>
      </c>
      <c r="K295">
        <f>MIN(INDEX($D:$D,MAX(2,ROW()-9)):D295)</f>
        <v>50</v>
      </c>
      <c r="L295">
        <f>MAX(INDEX($D:$D,MAX(2,ROW()-9)):D295)</f>
        <v>123</v>
      </c>
    </row>
    <row r="296" spans="1:12" x14ac:dyDescent="0.25">
      <c r="A296" s="7">
        <f t="shared" si="4"/>
        <v>295</v>
      </c>
      <c r="B296">
        <v>14</v>
      </c>
      <c r="C296">
        <v>108</v>
      </c>
      <c r="D296">
        <v>122</v>
      </c>
      <c r="E296">
        <v>49</v>
      </c>
      <c r="F296">
        <v>4</v>
      </c>
      <c r="G296">
        <v>241</v>
      </c>
      <c r="H296">
        <f>AVERAGE(INDEX($B:$B,MAX(2,ROW()-9)):B296)</f>
        <v>14.2</v>
      </c>
      <c r="I296">
        <f>AVERAGE(INDEX($C:$C,MAX(2,ROW()-9)):C296)</f>
        <v>79.3</v>
      </c>
      <c r="J296">
        <f>AVERAGE(INDEX($D:$D,MAX(2,ROW()-9)):D296)</f>
        <v>93.5</v>
      </c>
      <c r="K296">
        <f>MIN(INDEX($D:$D,MAX(2,ROW()-9)):D296)</f>
        <v>50</v>
      </c>
      <c r="L296">
        <f>MAX(INDEX($D:$D,MAX(2,ROW()-9)):D296)</f>
        <v>123</v>
      </c>
    </row>
    <row r="297" spans="1:12" x14ac:dyDescent="0.25">
      <c r="A297" s="7">
        <f t="shared" si="4"/>
        <v>296</v>
      </c>
      <c r="B297">
        <v>14</v>
      </c>
      <c r="C297">
        <v>108</v>
      </c>
      <c r="D297">
        <v>122</v>
      </c>
      <c r="E297">
        <v>50</v>
      </c>
      <c r="F297">
        <v>4</v>
      </c>
      <c r="G297">
        <v>241</v>
      </c>
      <c r="H297">
        <f>AVERAGE(INDEX($B:$B,MAX(2,ROW()-9)):B297)</f>
        <v>14.2</v>
      </c>
      <c r="I297">
        <f>AVERAGE(INDEX($C:$C,MAX(2,ROW()-9)):C297)</f>
        <v>86.5</v>
      </c>
      <c r="J297">
        <f>AVERAGE(INDEX($D:$D,MAX(2,ROW()-9)):D297)</f>
        <v>100.7</v>
      </c>
      <c r="K297">
        <f>MIN(INDEX($D:$D,MAX(2,ROW()-9)):D297)</f>
        <v>50</v>
      </c>
      <c r="L297">
        <f>MAX(INDEX($D:$D,MAX(2,ROW()-9)):D297)</f>
        <v>123</v>
      </c>
    </row>
    <row r="298" spans="1:12" x14ac:dyDescent="0.25">
      <c r="A298" s="7">
        <f t="shared" si="4"/>
        <v>297</v>
      </c>
      <c r="B298">
        <v>14</v>
      </c>
      <c r="C298">
        <v>108</v>
      </c>
      <c r="D298">
        <v>122</v>
      </c>
      <c r="E298">
        <v>50</v>
      </c>
      <c r="F298">
        <v>4</v>
      </c>
      <c r="G298">
        <v>241</v>
      </c>
      <c r="H298">
        <f>AVERAGE(INDEX($B:$B,MAX(2,ROW()-9)):B298)</f>
        <v>14.2</v>
      </c>
      <c r="I298">
        <f>AVERAGE(INDEX($C:$C,MAX(2,ROW()-9)):C298)</f>
        <v>93.7</v>
      </c>
      <c r="J298">
        <f>AVERAGE(INDEX($D:$D,MAX(2,ROW()-9)):D298)</f>
        <v>107.9</v>
      </c>
      <c r="K298">
        <f>MIN(INDEX($D:$D,MAX(2,ROW()-9)):D298)</f>
        <v>50</v>
      </c>
      <c r="L298">
        <f>MAX(INDEX($D:$D,MAX(2,ROW()-9)):D298)</f>
        <v>123</v>
      </c>
    </row>
    <row r="299" spans="1:12" x14ac:dyDescent="0.25">
      <c r="A299" s="7">
        <f t="shared" si="4"/>
        <v>298</v>
      </c>
      <c r="B299">
        <v>14</v>
      </c>
      <c r="C299">
        <v>108</v>
      </c>
      <c r="D299">
        <v>122</v>
      </c>
      <c r="E299">
        <v>50</v>
      </c>
      <c r="F299">
        <v>4</v>
      </c>
      <c r="G299">
        <v>241</v>
      </c>
      <c r="H299">
        <f>AVERAGE(INDEX($B:$B,MAX(2,ROW()-9)):B299)</f>
        <v>14.2</v>
      </c>
      <c r="I299">
        <f>AVERAGE(INDEX($C:$C,MAX(2,ROW()-9)):C299)</f>
        <v>100.9</v>
      </c>
      <c r="J299">
        <f>AVERAGE(INDEX($D:$D,MAX(2,ROW()-9)):D299)</f>
        <v>115.1</v>
      </c>
      <c r="K299">
        <f>MIN(INDEX($D:$D,MAX(2,ROW()-9)):D299)</f>
        <v>50</v>
      </c>
      <c r="L299">
        <f>MAX(INDEX($D:$D,MAX(2,ROW()-9)):D299)</f>
        <v>123</v>
      </c>
    </row>
    <row r="300" spans="1:12" x14ac:dyDescent="0.25">
      <c r="A300" s="7">
        <f t="shared" si="4"/>
        <v>299</v>
      </c>
      <c r="B300">
        <v>14</v>
      </c>
      <c r="C300">
        <v>108</v>
      </c>
      <c r="D300">
        <v>122</v>
      </c>
      <c r="E300">
        <v>50</v>
      </c>
      <c r="F300">
        <v>4</v>
      </c>
      <c r="G300">
        <v>241</v>
      </c>
      <c r="H300">
        <f>AVERAGE(INDEX($B:$B,MAX(2,ROW()-9)):B300)</f>
        <v>14.2</v>
      </c>
      <c r="I300">
        <f>AVERAGE(INDEX($C:$C,MAX(2,ROW()-9)):C300)</f>
        <v>108.1</v>
      </c>
      <c r="J300">
        <f>AVERAGE(INDEX($D:$D,MAX(2,ROW()-9)):D300)</f>
        <v>122.3</v>
      </c>
      <c r="K300">
        <f>MIN(INDEX($D:$D,MAX(2,ROW()-9)):D300)</f>
        <v>122</v>
      </c>
      <c r="L300">
        <f>MAX(INDEX($D:$D,MAX(2,ROW()-9)):D300)</f>
        <v>123</v>
      </c>
    </row>
    <row r="301" spans="1:12" x14ac:dyDescent="0.25">
      <c r="A301" s="7">
        <f t="shared" si="4"/>
        <v>300</v>
      </c>
      <c r="B301">
        <v>14</v>
      </c>
      <c r="C301">
        <v>108</v>
      </c>
      <c r="D301">
        <v>122</v>
      </c>
      <c r="E301">
        <v>51</v>
      </c>
      <c r="F301">
        <v>4</v>
      </c>
      <c r="G301">
        <v>241</v>
      </c>
      <c r="H301">
        <f>AVERAGE(INDEX($B:$B,MAX(2,ROW()-9)):B301)</f>
        <v>14.2</v>
      </c>
      <c r="I301">
        <f>AVERAGE(INDEX($C:$C,MAX(2,ROW()-9)):C301)</f>
        <v>108</v>
      </c>
      <c r="J301">
        <f>AVERAGE(INDEX($D:$D,MAX(2,ROW()-9)):D301)</f>
        <v>122.2</v>
      </c>
      <c r="K301">
        <f>MIN(INDEX($D:$D,MAX(2,ROW()-9)):D301)</f>
        <v>122</v>
      </c>
      <c r="L301">
        <f>MAX(INDEX($D:$D,MAX(2,ROW()-9)):D301)</f>
        <v>123</v>
      </c>
    </row>
    <row r="302" spans="1:12" x14ac:dyDescent="0.25">
      <c r="A302" s="7">
        <f t="shared" si="4"/>
        <v>301</v>
      </c>
      <c r="B302">
        <v>14</v>
      </c>
      <c r="C302">
        <v>108</v>
      </c>
      <c r="D302">
        <v>122</v>
      </c>
      <c r="E302">
        <v>51</v>
      </c>
      <c r="F302">
        <v>4</v>
      </c>
      <c r="G302">
        <v>241</v>
      </c>
      <c r="H302">
        <f>AVERAGE(INDEX($B:$B,MAX(2,ROW()-9)):B302)</f>
        <v>14.1</v>
      </c>
      <c r="I302">
        <f>AVERAGE(INDEX($C:$C,MAX(2,ROW()-9)):C302)</f>
        <v>108</v>
      </c>
      <c r="J302">
        <f>AVERAGE(INDEX($D:$D,MAX(2,ROW()-9)):D302)</f>
        <v>122.1</v>
      </c>
      <c r="K302">
        <f>MIN(INDEX($D:$D,MAX(2,ROW()-9)):D302)</f>
        <v>122</v>
      </c>
      <c r="L302">
        <f>MAX(INDEX($D:$D,MAX(2,ROW()-9)):D302)</f>
        <v>123</v>
      </c>
    </row>
    <row r="303" spans="1:12" x14ac:dyDescent="0.25">
      <c r="A303" s="7">
        <f t="shared" si="4"/>
        <v>302</v>
      </c>
      <c r="B303">
        <v>14</v>
      </c>
      <c r="C303">
        <v>108</v>
      </c>
      <c r="D303">
        <v>122</v>
      </c>
      <c r="E303">
        <v>51</v>
      </c>
      <c r="F303">
        <v>4</v>
      </c>
      <c r="G303">
        <v>241</v>
      </c>
      <c r="H303">
        <f>AVERAGE(INDEX($B:$B,MAX(2,ROW()-9)):B303)</f>
        <v>14</v>
      </c>
      <c r="I303">
        <f>AVERAGE(INDEX($C:$C,MAX(2,ROW()-9)):C303)</f>
        <v>108</v>
      </c>
      <c r="J303">
        <f>AVERAGE(INDEX($D:$D,MAX(2,ROW()-9)):D303)</f>
        <v>122</v>
      </c>
      <c r="K303">
        <f>MIN(INDEX($D:$D,MAX(2,ROW()-9)):D303)</f>
        <v>122</v>
      </c>
      <c r="L303">
        <f>MAX(INDEX($D:$D,MAX(2,ROW()-9)):D303)</f>
        <v>122</v>
      </c>
    </row>
    <row r="304" spans="1:12" x14ac:dyDescent="0.25">
      <c r="A304" s="7">
        <f t="shared" si="4"/>
        <v>303</v>
      </c>
      <c r="B304">
        <v>14</v>
      </c>
      <c r="C304">
        <v>108</v>
      </c>
      <c r="D304">
        <v>122</v>
      </c>
      <c r="E304">
        <v>51</v>
      </c>
      <c r="F304">
        <v>4</v>
      </c>
      <c r="G304">
        <v>241</v>
      </c>
      <c r="H304">
        <f>AVERAGE(INDEX($B:$B,MAX(2,ROW()-9)):B304)</f>
        <v>14</v>
      </c>
      <c r="I304">
        <f>AVERAGE(INDEX($C:$C,MAX(2,ROW()-9)):C304)</f>
        <v>108</v>
      </c>
      <c r="J304">
        <f>AVERAGE(INDEX($D:$D,MAX(2,ROW()-9)):D304)</f>
        <v>122</v>
      </c>
      <c r="K304">
        <f>MIN(INDEX($D:$D,MAX(2,ROW()-9)):D304)</f>
        <v>122</v>
      </c>
      <c r="L304">
        <f>MAX(INDEX($D:$D,MAX(2,ROW()-9)):D304)</f>
        <v>122</v>
      </c>
    </row>
    <row r="305" spans="1:12" x14ac:dyDescent="0.25">
      <c r="A305" s="7">
        <f t="shared" si="4"/>
        <v>304</v>
      </c>
      <c r="B305">
        <v>14</v>
      </c>
      <c r="C305">
        <v>108</v>
      </c>
      <c r="D305">
        <v>122</v>
      </c>
      <c r="E305">
        <v>52</v>
      </c>
      <c r="F305">
        <v>4</v>
      </c>
      <c r="G305">
        <v>241</v>
      </c>
      <c r="H305">
        <f>AVERAGE(INDEX($B:$B,MAX(2,ROW()-9)):B305)</f>
        <v>14</v>
      </c>
      <c r="I305">
        <f>AVERAGE(INDEX($C:$C,MAX(2,ROW()-9)):C305)</f>
        <v>108</v>
      </c>
      <c r="J305">
        <f>AVERAGE(INDEX($D:$D,MAX(2,ROW()-9)):D305)</f>
        <v>122</v>
      </c>
      <c r="K305">
        <f>MIN(INDEX($D:$D,MAX(2,ROW()-9)):D305)</f>
        <v>122</v>
      </c>
      <c r="L305">
        <f>MAX(INDEX($D:$D,MAX(2,ROW()-9)):D305)</f>
        <v>122</v>
      </c>
    </row>
    <row r="306" spans="1:12" x14ac:dyDescent="0.25">
      <c r="A306" s="7">
        <f t="shared" si="4"/>
        <v>305</v>
      </c>
      <c r="B306">
        <v>14</v>
      </c>
      <c r="C306">
        <v>108</v>
      </c>
      <c r="D306">
        <v>122</v>
      </c>
      <c r="E306">
        <v>52</v>
      </c>
      <c r="F306">
        <v>4</v>
      </c>
      <c r="G306">
        <v>241</v>
      </c>
      <c r="H306">
        <f>AVERAGE(INDEX($B:$B,MAX(2,ROW()-9)):B306)</f>
        <v>14</v>
      </c>
      <c r="I306">
        <f>AVERAGE(INDEX($C:$C,MAX(2,ROW()-9)):C306)</f>
        <v>108</v>
      </c>
      <c r="J306">
        <f>AVERAGE(INDEX($D:$D,MAX(2,ROW()-9)):D306)</f>
        <v>122</v>
      </c>
      <c r="K306">
        <f>MIN(INDEX($D:$D,MAX(2,ROW()-9)):D306)</f>
        <v>122</v>
      </c>
      <c r="L306">
        <f>MAX(INDEX($D:$D,MAX(2,ROW()-9)):D306)</f>
        <v>122</v>
      </c>
    </row>
    <row r="307" spans="1:12" x14ac:dyDescent="0.25">
      <c r="A307" s="7">
        <f t="shared" si="4"/>
        <v>306</v>
      </c>
      <c r="B307">
        <v>14</v>
      </c>
      <c r="C307">
        <v>108</v>
      </c>
      <c r="D307">
        <v>122</v>
      </c>
      <c r="E307">
        <v>52</v>
      </c>
      <c r="F307">
        <v>4</v>
      </c>
      <c r="G307">
        <v>241</v>
      </c>
      <c r="H307">
        <f>AVERAGE(INDEX($B:$B,MAX(2,ROW()-9)):B307)</f>
        <v>14</v>
      </c>
      <c r="I307">
        <f>AVERAGE(INDEX($C:$C,MAX(2,ROW()-9)):C307)</f>
        <v>108</v>
      </c>
      <c r="J307">
        <f>AVERAGE(INDEX($D:$D,MAX(2,ROW()-9)):D307)</f>
        <v>122</v>
      </c>
      <c r="K307">
        <f>MIN(INDEX($D:$D,MAX(2,ROW()-9)):D307)</f>
        <v>122</v>
      </c>
      <c r="L307">
        <f>MAX(INDEX($D:$D,MAX(2,ROW()-9)):D307)</f>
        <v>122</v>
      </c>
    </row>
    <row r="308" spans="1:12" x14ac:dyDescent="0.25">
      <c r="A308" s="7">
        <f t="shared" si="4"/>
        <v>307</v>
      </c>
      <c r="B308">
        <v>14</v>
      </c>
      <c r="C308">
        <v>108</v>
      </c>
      <c r="D308">
        <v>122</v>
      </c>
      <c r="E308">
        <v>52</v>
      </c>
      <c r="F308">
        <v>4</v>
      </c>
      <c r="G308">
        <v>241</v>
      </c>
      <c r="H308">
        <f>AVERAGE(INDEX($B:$B,MAX(2,ROW()-9)):B308)</f>
        <v>14</v>
      </c>
      <c r="I308">
        <f>AVERAGE(INDEX($C:$C,MAX(2,ROW()-9)):C308)</f>
        <v>108</v>
      </c>
      <c r="J308">
        <f>AVERAGE(INDEX($D:$D,MAX(2,ROW()-9)):D308)</f>
        <v>122</v>
      </c>
      <c r="K308">
        <f>MIN(INDEX($D:$D,MAX(2,ROW()-9)):D308)</f>
        <v>122</v>
      </c>
      <c r="L308">
        <f>MAX(INDEX($D:$D,MAX(2,ROW()-9)):D308)</f>
        <v>122</v>
      </c>
    </row>
    <row r="309" spans="1:12" x14ac:dyDescent="0.25">
      <c r="A309" s="7">
        <f t="shared" si="4"/>
        <v>308</v>
      </c>
      <c r="B309">
        <v>14</v>
      </c>
      <c r="C309">
        <v>108</v>
      </c>
      <c r="D309">
        <v>122</v>
      </c>
      <c r="E309">
        <v>53</v>
      </c>
      <c r="F309">
        <v>4</v>
      </c>
      <c r="G309">
        <v>241</v>
      </c>
      <c r="H309">
        <f>AVERAGE(INDEX($B:$B,MAX(2,ROW()-9)):B309)</f>
        <v>14</v>
      </c>
      <c r="I309">
        <f>AVERAGE(INDEX($C:$C,MAX(2,ROW()-9)):C309)</f>
        <v>108</v>
      </c>
      <c r="J309">
        <f>AVERAGE(INDEX($D:$D,MAX(2,ROW()-9)):D309)</f>
        <v>122</v>
      </c>
      <c r="K309">
        <f>MIN(INDEX($D:$D,MAX(2,ROW()-9)):D309)</f>
        <v>122</v>
      </c>
      <c r="L309">
        <f>MAX(INDEX($D:$D,MAX(2,ROW()-9)):D309)</f>
        <v>122</v>
      </c>
    </row>
    <row r="310" spans="1:12" x14ac:dyDescent="0.25">
      <c r="A310" s="7">
        <f t="shared" si="4"/>
        <v>309</v>
      </c>
      <c r="B310">
        <v>13</v>
      </c>
      <c r="C310">
        <v>266</v>
      </c>
      <c r="D310">
        <v>279</v>
      </c>
      <c r="E310">
        <v>53</v>
      </c>
      <c r="F310">
        <v>4</v>
      </c>
      <c r="G310">
        <v>279</v>
      </c>
      <c r="H310">
        <f>AVERAGE(INDEX($B:$B,MAX(2,ROW()-9)):B310)</f>
        <v>13.9</v>
      </c>
      <c r="I310">
        <f>AVERAGE(INDEX($C:$C,MAX(2,ROW()-9)):C310)</f>
        <v>123.8</v>
      </c>
      <c r="J310">
        <f>AVERAGE(INDEX($D:$D,MAX(2,ROW()-9)):D310)</f>
        <v>137.69999999999999</v>
      </c>
      <c r="K310">
        <f>MIN(INDEX($D:$D,MAX(2,ROW()-9)):D310)</f>
        <v>122</v>
      </c>
      <c r="L310">
        <f>MAX(INDEX($D:$D,MAX(2,ROW()-9)):D310)</f>
        <v>279</v>
      </c>
    </row>
    <row r="311" spans="1:12" x14ac:dyDescent="0.25">
      <c r="A311" s="7">
        <f t="shared" si="4"/>
        <v>310</v>
      </c>
      <c r="B311">
        <v>13</v>
      </c>
      <c r="C311">
        <v>266</v>
      </c>
      <c r="D311">
        <v>279</v>
      </c>
      <c r="E311">
        <v>54</v>
      </c>
      <c r="F311">
        <v>4</v>
      </c>
      <c r="G311">
        <v>279</v>
      </c>
      <c r="H311">
        <f>AVERAGE(INDEX($B:$B,MAX(2,ROW()-9)):B311)</f>
        <v>13.8</v>
      </c>
      <c r="I311">
        <f>AVERAGE(INDEX($C:$C,MAX(2,ROW()-9)):C311)</f>
        <v>139.6</v>
      </c>
      <c r="J311">
        <f>AVERAGE(INDEX($D:$D,MAX(2,ROW()-9)):D311)</f>
        <v>153.4</v>
      </c>
      <c r="K311">
        <f>MIN(INDEX($D:$D,MAX(2,ROW()-9)):D311)</f>
        <v>122</v>
      </c>
      <c r="L311">
        <f>MAX(INDEX($D:$D,MAX(2,ROW()-9)):D311)</f>
        <v>279</v>
      </c>
    </row>
    <row r="312" spans="1:12" x14ac:dyDescent="0.25">
      <c r="A312" s="7">
        <f t="shared" si="4"/>
        <v>311</v>
      </c>
      <c r="B312">
        <v>15</v>
      </c>
      <c r="C312">
        <v>264</v>
      </c>
      <c r="D312">
        <v>279</v>
      </c>
      <c r="E312">
        <v>55</v>
      </c>
      <c r="F312">
        <v>4</v>
      </c>
      <c r="G312">
        <v>279</v>
      </c>
      <c r="H312">
        <f>AVERAGE(INDEX($B:$B,MAX(2,ROW()-9)):B312)</f>
        <v>13.9</v>
      </c>
      <c r="I312">
        <f>AVERAGE(INDEX($C:$C,MAX(2,ROW()-9)):C312)</f>
        <v>155.19999999999999</v>
      </c>
      <c r="J312">
        <f>AVERAGE(INDEX($D:$D,MAX(2,ROW()-9)):D312)</f>
        <v>169.1</v>
      </c>
      <c r="K312">
        <f>MIN(INDEX($D:$D,MAX(2,ROW()-9)):D312)</f>
        <v>122</v>
      </c>
      <c r="L312">
        <f>MAX(INDEX($D:$D,MAX(2,ROW()-9)):D312)</f>
        <v>279</v>
      </c>
    </row>
    <row r="313" spans="1:12" x14ac:dyDescent="0.25">
      <c r="A313" s="7">
        <f t="shared" si="4"/>
        <v>312</v>
      </c>
      <c r="B313">
        <v>15</v>
      </c>
      <c r="C313">
        <v>264</v>
      </c>
      <c r="D313">
        <v>279</v>
      </c>
      <c r="E313">
        <v>55</v>
      </c>
      <c r="F313">
        <v>4</v>
      </c>
      <c r="G313">
        <v>279</v>
      </c>
      <c r="H313">
        <f>AVERAGE(INDEX($B:$B,MAX(2,ROW()-9)):B313)</f>
        <v>14</v>
      </c>
      <c r="I313">
        <f>AVERAGE(INDEX($C:$C,MAX(2,ROW()-9)):C313)</f>
        <v>170.8</v>
      </c>
      <c r="J313">
        <f>AVERAGE(INDEX($D:$D,MAX(2,ROW()-9)):D313)</f>
        <v>184.8</v>
      </c>
      <c r="K313">
        <f>MIN(INDEX($D:$D,MAX(2,ROW()-9)):D313)</f>
        <v>122</v>
      </c>
      <c r="L313">
        <f>MAX(INDEX($D:$D,MAX(2,ROW()-9)):D313)</f>
        <v>279</v>
      </c>
    </row>
    <row r="314" spans="1:12" x14ac:dyDescent="0.25">
      <c r="A314" s="7">
        <f t="shared" si="4"/>
        <v>313</v>
      </c>
      <c r="B314">
        <v>2</v>
      </c>
      <c r="C314">
        <v>10</v>
      </c>
      <c r="D314">
        <v>12</v>
      </c>
      <c r="E314">
        <v>55</v>
      </c>
      <c r="F314">
        <v>4</v>
      </c>
      <c r="G314">
        <v>279</v>
      </c>
      <c r="H314">
        <f>AVERAGE(INDEX($B:$B,MAX(2,ROW()-9)):B314)</f>
        <v>12.8</v>
      </c>
      <c r="I314">
        <f>AVERAGE(INDEX($C:$C,MAX(2,ROW()-9)):C314)</f>
        <v>161</v>
      </c>
      <c r="J314">
        <f>AVERAGE(INDEX($D:$D,MAX(2,ROW()-9)):D314)</f>
        <v>173.8</v>
      </c>
      <c r="K314">
        <f>MIN(INDEX($D:$D,MAX(2,ROW()-9)):D314)</f>
        <v>12</v>
      </c>
      <c r="L314">
        <f>MAX(INDEX($D:$D,MAX(2,ROW()-9)):D314)</f>
        <v>279</v>
      </c>
    </row>
    <row r="315" spans="1:12" x14ac:dyDescent="0.25">
      <c r="A315" s="7">
        <f t="shared" si="4"/>
        <v>314</v>
      </c>
      <c r="B315">
        <v>2</v>
      </c>
      <c r="C315">
        <v>10</v>
      </c>
      <c r="D315">
        <v>12</v>
      </c>
      <c r="E315">
        <v>55</v>
      </c>
      <c r="F315">
        <v>4</v>
      </c>
      <c r="G315">
        <v>279</v>
      </c>
      <c r="H315">
        <f>AVERAGE(INDEX($B:$B,MAX(2,ROW()-9)):B315)</f>
        <v>11.6</v>
      </c>
      <c r="I315">
        <f>AVERAGE(INDEX($C:$C,MAX(2,ROW()-9)):C315)</f>
        <v>151.19999999999999</v>
      </c>
      <c r="J315">
        <f>AVERAGE(INDEX($D:$D,MAX(2,ROW()-9)):D315)</f>
        <v>162.80000000000001</v>
      </c>
      <c r="K315">
        <f>MIN(INDEX($D:$D,MAX(2,ROW()-9)):D315)</f>
        <v>12</v>
      </c>
      <c r="L315">
        <f>MAX(INDEX($D:$D,MAX(2,ROW()-9)):D315)</f>
        <v>279</v>
      </c>
    </row>
    <row r="316" spans="1:12" x14ac:dyDescent="0.25">
      <c r="A316" s="7">
        <f t="shared" si="4"/>
        <v>315</v>
      </c>
      <c r="B316">
        <v>2</v>
      </c>
      <c r="C316">
        <v>10</v>
      </c>
      <c r="D316">
        <v>12</v>
      </c>
      <c r="E316">
        <v>55</v>
      </c>
      <c r="F316">
        <v>4</v>
      </c>
      <c r="G316">
        <v>279</v>
      </c>
      <c r="H316">
        <f>AVERAGE(INDEX($B:$B,MAX(2,ROW()-9)):B316)</f>
        <v>10.4</v>
      </c>
      <c r="I316">
        <f>AVERAGE(INDEX($C:$C,MAX(2,ROW()-9)):C316)</f>
        <v>141.4</v>
      </c>
      <c r="J316">
        <f>AVERAGE(INDEX($D:$D,MAX(2,ROW()-9)):D316)</f>
        <v>151.80000000000001</v>
      </c>
      <c r="K316">
        <f>MIN(INDEX($D:$D,MAX(2,ROW()-9)):D316)</f>
        <v>12</v>
      </c>
      <c r="L316">
        <f>MAX(INDEX($D:$D,MAX(2,ROW()-9)):D316)</f>
        <v>279</v>
      </c>
    </row>
    <row r="317" spans="1:12" x14ac:dyDescent="0.25">
      <c r="A317" s="7">
        <f t="shared" si="4"/>
        <v>316</v>
      </c>
      <c r="B317">
        <v>2</v>
      </c>
      <c r="C317">
        <v>10</v>
      </c>
      <c r="D317">
        <v>12</v>
      </c>
      <c r="E317">
        <v>55</v>
      </c>
      <c r="F317">
        <v>4</v>
      </c>
      <c r="G317">
        <v>279</v>
      </c>
      <c r="H317">
        <f>AVERAGE(INDEX($B:$B,MAX(2,ROW()-9)):B317)</f>
        <v>9.1999999999999993</v>
      </c>
      <c r="I317">
        <f>AVERAGE(INDEX($C:$C,MAX(2,ROW()-9)):C317)</f>
        <v>131.6</v>
      </c>
      <c r="J317">
        <f>AVERAGE(INDEX($D:$D,MAX(2,ROW()-9)):D317)</f>
        <v>140.80000000000001</v>
      </c>
      <c r="K317">
        <f>MIN(INDEX($D:$D,MAX(2,ROW()-9)):D317)</f>
        <v>12</v>
      </c>
      <c r="L317">
        <f>MAX(INDEX($D:$D,MAX(2,ROW()-9)):D317)</f>
        <v>279</v>
      </c>
    </row>
    <row r="318" spans="1:12" x14ac:dyDescent="0.25">
      <c r="A318" s="7">
        <f t="shared" si="4"/>
        <v>317</v>
      </c>
      <c r="B318">
        <v>3</v>
      </c>
      <c r="C318">
        <v>9</v>
      </c>
      <c r="D318">
        <v>12</v>
      </c>
      <c r="E318">
        <v>55</v>
      </c>
      <c r="F318">
        <v>4</v>
      </c>
      <c r="G318">
        <v>279</v>
      </c>
      <c r="H318">
        <f>AVERAGE(INDEX($B:$B,MAX(2,ROW()-9)):B318)</f>
        <v>8.1</v>
      </c>
      <c r="I318">
        <f>AVERAGE(INDEX($C:$C,MAX(2,ROW()-9)):C318)</f>
        <v>121.7</v>
      </c>
      <c r="J318">
        <f>AVERAGE(INDEX($D:$D,MAX(2,ROW()-9)):D318)</f>
        <v>129.80000000000001</v>
      </c>
      <c r="K318">
        <f>MIN(INDEX($D:$D,MAX(2,ROW()-9)):D318)</f>
        <v>12</v>
      </c>
      <c r="L318">
        <f>MAX(INDEX($D:$D,MAX(2,ROW()-9)):D318)</f>
        <v>279</v>
      </c>
    </row>
    <row r="319" spans="1:12" x14ac:dyDescent="0.25">
      <c r="A319" s="7">
        <f t="shared" si="4"/>
        <v>318</v>
      </c>
      <c r="B319">
        <v>3</v>
      </c>
      <c r="C319">
        <v>9</v>
      </c>
      <c r="D319">
        <v>12</v>
      </c>
      <c r="E319">
        <v>55</v>
      </c>
      <c r="F319">
        <v>4</v>
      </c>
      <c r="G319">
        <v>279</v>
      </c>
      <c r="H319">
        <f>AVERAGE(INDEX($B:$B,MAX(2,ROW()-9)):B319)</f>
        <v>7</v>
      </c>
      <c r="I319">
        <f>AVERAGE(INDEX($C:$C,MAX(2,ROW()-9)):C319)</f>
        <v>111.8</v>
      </c>
      <c r="J319">
        <f>AVERAGE(INDEX($D:$D,MAX(2,ROW()-9)):D319)</f>
        <v>118.8</v>
      </c>
      <c r="K319">
        <f>MIN(INDEX($D:$D,MAX(2,ROW()-9)):D319)</f>
        <v>12</v>
      </c>
      <c r="L319">
        <f>MAX(INDEX($D:$D,MAX(2,ROW()-9)):D319)</f>
        <v>279</v>
      </c>
    </row>
    <row r="320" spans="1:12" x14ac:dyDescent="0.25">
      <c r="A320" s="7">
        <f t="shared" si="4"/>
        <v>319</v>
      </c>
      <c r="B320">
        <v>3</v>
      </c>
      <c r="C320">
        <v>9</v>
      </c>
      <c r="D320">
        <v>12</v>
      </c>
      <c r="E320">
        <v>54</v>
      </c>
      <c r="F320">
        <v>4</v>
      </c>
      <c r="G320">
        <v>279</v>
      </c>
      <c r="H320">
        <f>AVERAGE(INDEX($B:$B,MAX(2,ROW()-9)):B320)</f>
        <v>6</v>
      </c>
      <c r="I320">
        <f>AVERAGE(INDEX($C:$C,MAX(2,ROW()-9)):C320)</f>
        <v>86.1</v>
      </c>
      <c r="J320">
        <f>AVERAGE(INDEX($D:$D,MAX(2,ROW()-9)):D320)</f>
        <v>92.1</v>
      </c>
      <c r="K320">
        <f>MIN(INDEX($D:$D,MAX(2,ROW()-9)):D320)</f>
        <v>12</v>
      </c>
      <c r="L320">
        <f>MAX(INDEX($D:$D,MAX(2,ROW()-9)):D320)</f>
        <v>279</v>
      </c>
    </row>
    <row r="321" spans="1:12" x14ac:dyDescent="0.25">
      <c r="A321" s="7">
        <f t="shared" si="4"/>
        <v>320</v>
      </c>
      <c r="B321">
        <v>3</v>
      </c>
      <c r="C321">
        <v>9</v>
      </c>
      <c r="D321">
        <v>12</v>
      </c>
      <c r="E321">
        <v>54</v>
      </c>
      <c r="F321">
        <v>4</v>
      </c>
      <c r="G321">
        <v>279</v>
      </c>
      <c r="H321">
        <f>AVERAGE(INDEX($B:$B,MAX(2,ROW()-9)):B321)</f>
        <v>5</v>
      </c>
      <c r="I321">
        <f>AVERAGE(INDEX($C:$C,MAX(2,ROW()-9)):C321)</f>
        <v>60.4</v>
      </c>
      <c r="J321">
        <f>AVERAGE(INDEX($D:$D,MAX(2,ROW()-9)):D321)</f>
        <v>65.400000000000006</v>
      </c>
      <c r="K321">
        <f>MIN(INDEX($D:$D,MAX(2,ROW()-9)):D321)</f>
        <v>12</v>
      </c>
      <c r="L321">
        <f>MAX(INDEX($D:$D,MAX(2,ROW()-9)):D321)</f>
        <v>279</v>
      </c>
    </row>
    <row r="322" spans="1:12" x14ac:dyDescent="0.25">
      <c r="A322" s="7">
        <f t="shared" si="4"/>
        <v>321</v>
      </c>
      <c r="B322">
        <v>3</v>
      </c>
      <c r="C322">
        <v>10</v>
      </c>
      <c r="D322">
        <v>13</v>
      </c>
      <c r="E322">
        <v>54</v>
      </c>
      <c r="F322">
        <v>4</v>
      </c>
      <c r="G322">
        <v>279</v>
      </c>
      <c r="H322">
        <f>AVERAGE(INDEX($B:$B,MAX(2,ROW()-9)):B322)</f>
        <v>3.8</v>
      </c>
      <c r="I322">
        <f>AVERAGE(INDEX($C:$C,MAX(2,ROW()-9)):C322)</f>
        <v>35</v>
      </c>
      <c r="J322">
        <f>AVERAGE(INDEX($D:$D,MAX(2,ROW()-9)):D322)</f>
        <v>38.799999999999997</v>
      </c>
      <c r="K322">
        <f>MIN(INDEX($D:$D,MAX(2,ROW()-9)):D322)</f>
        <v>12</v>
      </c>
      <c r="L322">
        <f>MAX(INDEX($D:$D,MAX(2,ROW()-9)):D322)</f>
        <v>279</v>
      </c>
    </row>
    <row r="323" spans="1:12" x14ac:dyDescent="0.25">
      <c r="A323" s="7">
        <f t="shared" ref="A323:A386" si="5">A322+1</f>
        <v>322</v>
      </c>
      <c r="B323">
        <v>3</v>
      </c>
      <c r="C323">
        <v>10</v>
      </c>
      <c r="D323">
        <v>13</v>
      </c>
      <c r="E323">
        <v>54</v>
      </c>
      <c r="F323">
        <v>4</v>
      </c>
      <c r="G323">
        <v>279</v>
      </c>
      <c r="H323">
        <f>AVERAGE(INDEX($B:$B,MAX(2,ROW()-9)):B323)</f>
        <v>2.6</v>
      </c>
      <c r="I323">
        <f>AVERAGE(INDEX($C:$C,MAX(2,ROW()-9)):C323)</f>
        <v>9.6</v>
      </c>
      <c r="J323">
        <f>AVERAGE(INDEX($D:$D,MAX(2,ROW()-9)):D323)</f>
        <v>12.2</v>
      </c>
      <c r="K323">
        <f>MIN(INDEX($D:$D,MAX(2,ROW()-9)):D323)</f>
        <v>12</v>
      </c>
      <c r="L323">
        <f>MAX(INDEX($D:$D,MAX(2,ROW()-9)):D323)</f>
        <v>13</v>
      </c>
    </row>
    <row r="324" spans="1:12" x14ac:dyDescent="0.25">
      <c r="A324" s="7">
        <f t="shared" si="5"/>
        <v>323</v>
      </c>
      <c r="B324">
        <v>3</v>
      </c>
      <c r="C324">
        <v>10</v>
      </c>
      <c r="D324">
        <v>13</v>
      </c>
      <c r="E324">
        <v>54</v>
      </c>
      <c r="F324">
        <v>4</v>
      </c>
      <c r="G324">
        <v>279</v>
      </c>
      <c r="H324">
        <f>AVERAGE(INDEX($B:$B,MAX(2,ROW()-9)):B324)</f>
        <v>2.7</v>
      </c>
      <c r="I324">
        <f>AVERAGE(INDEX($C:$C,MAX(2,ROW()-9)):C324)</f>
        <v>9.6</v>
      </c>
      <c r="J324">
        <f>AVERAGE(INDEX($D:$D,MAX(2,ROW()-9)):D324)</f>
        <v>12.3</v>
      </c>
      <c r="K324">
        <f>MIN(INDEX($D:$D,MAX(2,ROW()-9)):D324)</f>
        <v>12</v>
      </c>
      <c r="L324">
        <f>MAX(INDEX($D:$D,MAX(2,ROW()-9)):D324)</f>
        <v>13</v>
      </c>
    </row>
    <row r="325" spans="1:12" x14ac:dyDescent="0.25">
      <c r="A325" s="7">
        <f t="shared" si="5"/>
        <v>324</v>
      </c>
      <c r="B325">
        <v>3</v>
      </c>
      <c r="C325">
        <v>10</v>
      </c>
      <c r="D325">
        <v>13</v>
      </c>
      <c r="E325">
        <v>54</v>
      </c>
      <c r="F325">
        <v>4</v>
      </c>
      <c r="G325">
        <v>279</v>
      </c>
      <c r="H325">
        <f>AVERAGE(INDEX($B:$B,MAX(2,ROW()-9)):B325)</f>
        <v>2.8</v>
      </c>
      <c r="I325">
        <f>AVERAGE(INDEX($C:$C,MAX(2,ROW()-9)):C325)</f>
        <v>9.6</v>
      </c>
      <c r="J325">
        <f>AVERAGE(INDEX($D:$D,MAX(2,ROW()-9)):D325)</f>
        <v>12.4</v>
      </c>
      <c r="K325">
        <f>MIN(INDEX($D:$D,MAX(2,ROW()-9)):D325)</f>
        <v>12</v>
      </c>
      <c r="L325">
        <f>MAX(INDEX($D:$D,MAX(2,ROW()-9)):D325)</f>
        <v>13</v>
      </c>
    </row>
    <row r="326" spans="1:12" x14ac:dyDescent="0.25">
      <c r="A326" s="7">
        <f t="shared" si="5"/>
        <v>325</v>
      </c>
      <c r="B326">
        <v>3</v>
      </c>
      <c r="C326">
        <v>10</v>
      </c>
      <c r="D326">
        <v>13</v>
      </c>
      <c r="E326">
        <v>54</v>
      </c>
      <c r="F326">
        <v>4</v>
      </c>
      <c r="G326">
        <v>279</v>
      </c>
      <c r="H326">
        <f>AVERAGE(INDEX($B:$B,MAX(2,ROW()-9)):B326)</f>
        <v>2.9</v>
      </c>
      <c r="I326">
        <f>AVERAGE(INDEX($C:$C,MAX(2,ROW()-9)):C326)</f>
        <v>9.6</v>
      </c>
      <c r="J326">
        <f>AVERAGE(INDEX($D:$D,MAX(2,ROW()-9)):D326)</f>
        <v>12.5</v>
      </c>
      <c r="K326">
        <f>MIN(INDEX($D:$D,MAX(2,ROW()-9)):D326)</f>
        <v>12</v>
      </c>
      <c r="L326">
        <f>MAX(INDEX($D:$D,MAX(2,ROW()-9)):D326)</f>
        <v>13</v>
      </c>
    </row>
    <row r="327" spans="1:12" x14ac:dyDescent="0.25">
      <c r="A327" s="7">
        <f t="shared" si="5"/>
        <v>326</v>
      </c>
      <c r="B327">
        <v>3</v>
      </c>
      <c r="C327">
        <v>10</v>
      </c>
      <c r="D327">
        <v>13</v>
      </c>
      <c r="E327">
        <v>54</v>
      </c>
      <c r="F327">
        <v>4</v>
      </c>
      <c r="G327">
        <v>279</v>
      </c>
      <c r="H327">
        <f>AVERAGE(INDEX($B:$B,MAX(2,ROW()-9)):B327)</f>
        <v>3</v>
      </c>
      <c r="I327">
        <f>AVERAGE(INDEX($C:$C,MAX(2,ROW()-9)):C327)</f>
        <v>9.6</v>
      </c>
      <c r="J327">
        <f>AVERAGE(INDEX($D:$D,MAX(2,ROW()-9)):D327)</f>
        <v>12.6</v>
      </c>
      <c r="K327">
        <f>MIN(INDEX($D:$D,MAX(2,ROW()-9)):D327)</f>
        <v>12</v>
      </c>
      <c r="L327">
        <f>MAX(INDEX($D:$D,MAX(2,ROW()-9)):D327)</f>
        <v>13</v>
      </c>
    </row>
    <row r="328" spans="1:12" x14ac:dyDescent="0.25">
      <c r="A328" s="7">
        <f t="shared" si="5"/>
        <v>327</v>
      </c>
      <c r="B328">
        <v>3</v>
      </c>
      <c r="C328">
        <v>10</v>
      </c>
      <c r="D328">
        <v>13</v>
      </c>
      <c r="E328">
        <v>53</v>
      </c>
      <c r="F328">
        <v>4</v>
      </c>
      <c r="G328">
        <v>279</v>
      </c>
      <c r="H328">
        <f>AVERAGE(INDEX($B:$B,MAX(2,ROW()-9)):B328)</f>
        <v>3</v>
      </c>
      <c r="I328">
        <f>AVERAGE(INDEX($C:$C,MAX(2,ROW()-9)):C328)</f>
        <v>9.6999999999999993</v>
      </c>
      <c r="J328">
        <f>AVERAGE(INDEX($D:$D,MAX(2,ROW()-9)):D328)</f>
        <v>12.7</v>
      </c>
      <c r="K328">
        <f>MIN(INDEX($D:$D,MAX(2,ROW()-9)):D328)</f>
        <v>12</v>
      </c>
      <c r="L328">
        <f>MAX(INDEX($D:$D,MAX(2,ROW()-9)):D328)</f>
        <v>13</v>
      </c>
    </row>
    <row r="329" spans="1:12" x14ac:dyDescent="0.25">
      <c r="A329" s="7">
        <f t="shared" si="5"/>
        <v>328</v>
      </c>
      <c r="B329">
        <v>3</v>
      </c>
      <c r="C329">
        <v>10</v>
      </c>
      <c r="D329">
        <v>13</v>
      </c>
      <c r="E329">
        <v>53</v>
      </c>
      <c r="F329">
        <v>4</v>
      </c>
      <c r="G329">
        <v>279</v>
      </c>
      <c r="H329">
        <f>AVERAGE(INDEX($B:$B,MAX(2,ROW()-9)):B329)</f>
        <v>3</v>
      </c>
      <c r="I329">
        <f>AVERAGE(INDEX($C:$C,MAX(2,ROW()-9)):C329)</f>
        <v>9.8000000000000007</v>
      </c>
      <c r="J329">
        <f>AVERAGE(INDEX($D:$D,MAX(2,ROW()-9)):D329)</f>
        <v>12.8</v>
      </c>
      <c r="K329">
        <f>MIN(INDEX($D:$D,MAX(2,ROW()-9)):D329)</f>
        <v>12</v>
      </c>
      <c r="L329">
        <f>MAX(INDEX($D:$D,MAX(2,ROW()-9)):D329)</f>
        <v>13</v>
      </c>
    </row>
    <row r="330" spans="1:12" x14ac:dyDescent="0.25">
      <c r="A330" s="7">
        <f t="shared" si="5"/>
        <v>329</v>
      </c>
      <c r="B330">
        <v>3</v>
      </c>
      <c r="C330">
        <v>10</v>
      </c>
      <c r="D330">
        <v>13</v>
      </c>
      <c r="E330">
        <v>53</v>
      </c>
      <c r="F330">
        <v>4</v>
      </c>
      <c r="G330">
        <v>279</v>
      </c>
      <c r="H330">
        <f>AVERAGE(INDEX($B:$B,MAX(2,ROW()-9)):B330)</f>
        <v>3</v>
      </c>
      <c r="I330">
        <f>AVERAGE(INDEX($C:$C,MAX(2,ROW()-9)):C330)</f>
        <v>9.9</v>
      </c>
      <c r="J330">
        <f>AVERAGE(INDEX($D:$D,MAX(2,ROW()-9)):D330)</f>
        <v>12.9</v>
      </c>
      <c r="K330">
        <f>MIN(INDEX($D:$D,MAX(2,ROW()-9)):D330)</f>
        <v>12</v>
      </c>
      <c r="L330">
        <f>MAX(INDEX($D:$D,MAX(2,ROW()-9)):D330)</f>
        <v>13</v>
      </c>
    </row>
    <row r="331" spans="1:12" x14ac:dyDescent="0.25">
      <c r="A331" s="7">
        <f t="shared" si="5"/>
        <v>330</v>
      </c>
      <c r="B331">
        <v>3</v>
      </c>
      <c r="C331">
        <v>10</v>
      </c>
      <c r="D331">
        <v>13</v>
      </c>
      <c r="E331">
        <v>53</v>
      </c>
      <c r="F331">
        <v>4</v>
      </c>
      <c r="G331">
        <v>279</v>
      </c>
      <c r="H331">
        <f>AVERAGE(INDEX($B:$B,MAX(2,ROW()-9)):B331)</f>
        <v>3</v>
      </c>
      <c r="I331">
        <f>AVERAGE(INDEX($C:$C,MAX(2,ROW()-9)):C331)</f>
        <v>10</v>
      </c>
      <c r="J331">
        <f>AVERAGE(INDEX($D:$D,MAX(2,ROW()-9)):D331)</f>
        <v>13</v>
      </c>
      <c r="K331">
        <f>MIN(INDEX($D:$D,MAX(2,ROW()-9)):D331)</f>
        <v>13</v>
      </c>
      <c r="L331">
        <f>MAX(INDEX($D:$D,MAX(2,ROW()-9)):D331)</f>
        <v>13</v>
      </c>
    </row>
    <row r="332" spans="1:12" x14ac:dyDescent="0.25">
      <c r="A332" s="7">
        <f t="shared" si="5"/>
        <v>331</v>
      </c>
      <c r="B332">
        <v>3</v>
      </c>
      <c r="C332">
        <v>10</v>
      </c>
      <c r="D332">
        <v>13</v>
      </c>
      <c r="E332">
        <v>53</v>
      </c>
      <c r="F332">
        <v>4</v>
      </c>
      <c r="G332">
        <v>279</v>
      </c>
      <c r="H332">
        <f>AVERAGE(INDEX($B:$B,MAX(2,ROW()-9)):B332)</f>
        <v>3</v>
      </c>
      <c r="I332">
        <f>AVERAGE(INDEX($C:$C,MAX(2,ROW()-9)):C332)</f>
        <v>10</v>
      </c>
      <c r="J332">
        <f>AVERAGE(INDEX($D:$D,MAX(2,ROW()-9)):D332)</f>
        <v>13</v>
      </c>
      <c r="K332">
        <f>MIN(INDEX($D:$D,MAX(2,ROW()-9)):D332)</f>
        <v>13</v>
      </c>
      <c r="L332">
        <f>MAX(INDEX($D:$D,MAX(2,ROW()-9)):D332)</f>
        <v>13</v>
      </c>
    </row>
    <row r="333" spans="1:12" x14ac:dyDescent="0.25">
      <c r="A333" s="7">
        <f t="shared" si="5"/>
        <v>332</v>
      </c>
      <c r="B333">
        <v>3</v>
      </c>
      <c r="C333">
        <v>10</v>
      </c>
      <c r="D333">
        <v>13</v>
      </c>
      <c r="E333">
        <v>53</v>
      </c>
      <c r="F333">
        <v>4</v>
      </c>
      <c r="G333">
        <v>279</v>
      </c>
      <c r="H333">
        <f>AVERAGE(INDEX($B:$B,MAX(2,ROW()-9)):B333)</f>
        <v>3</v>
      </c>
      <c r="I333">
        <f>AVERAGE(INDEX($C:$C,MAX(2,ROW()-9)):C333)</f>
        <v>10</v>
      </c>
      <c r="J333">
        <f>AVERAGE(INDEX($D:$D,MAX(2,ROW()-9)):D333)</f>
        <v>13</v>
      </c>
      <c r="K333">
        <f>MIN(INDEX($D:$D,MAX(2,ROW()-9)):D333)</f>
        <v>13</v>
      </c>
      <c r="L333">
        <f>MAX(INDEX($D:$D,MAX(2,ROW()-9)):D333)</f>
        <v>13</v>
      </c>
    </row>
    <row r="334" spans="1:12" x14ac:dyDescent="0.25">
      <c r="A334" s="7">
        <f t="shared" si="5"/>
        <v>333</v>
      </c>
      <c r="B334">
        <v>3</v>
      </c>
      <c r="C334">
        <v>37</v>
      </c>
      <c r="D334">
        <v>40</v>
      </c>
      <c r="E334">
        <v>53</v>
      </c>
      <c r="F334">
        <v>4</v>
      </c>
      <c r="G334">
        <v>279</v>
      </c>
      <c r="H334">
        <f>AVERAGE(INDEX($B:$B,MAX(2,ROW()-9)):B334)</f>
        <v>3</v>
      </c>
      <c r="I334">
        <f>AVERAGE(INDEX($C:$C,MAX(2,ROW()-9)):C334)</f>
        <v>12.7</v>
      </c>
      <c r="J334">
        <f>AVERAGE(INDEX($D:$D,MAX(2,ROW()-9)):D334)</f>
        <v>15.7</v>
      </c>
      <c r="K334">
        <f>MIN(INDEX($D:$D,MAX(2,ROW()-9)):D334)</f>
        <v>13</v>
      </c>
      <c r="L334">
        <f>MAX(INDEX($D:$D,MAX(2,ROW()-9)):D334)</f>
        <v>40</v>
      </c>
    </row>
    <row r="335" spans="1:12" x14ac:dyDescent="0.25">
      <c r="A335" s="7">
        <f t="shared" si="5"/>
        <v>334</v>
      </c>
      <c r="B335">
        <v>3</v>
      </c>
      <c r="C335">
        <v>37</v>
      </c>
      <c r="D335">
        <v>40</v>
      </c>
      <c r="E335">
        <v>53</v>
      </c>
      <c r="F335">
        <v>4</v>
      </c>
      <c r="G335">
        <v>279</v>
      </c>
      <c r="H335">
        <f>AVERAGE(INDEX($B:$B,MAX(2,ROW()-9)):B335)</f>
        <v>3</v>
      </c>
      <c r="I335">
        <f>AVERAGE(INDEX($C:$C,MAX(2,ROW()-9)):C335)</f>
        <v>15.4</v>
      </c>
      <c r="J335">
        <f>AVERAGE(INDEX($D:$D,MAX(2,ROW()-9)):D335)</f>
        <v>18.399999999999999</v>
      </c>
      <c r="K335">
        <f>MIN(INDEX($D:$D,MAX(2,ROW()-9)):D335)</f>
        <v>13</v>
      </c>
      <c r="L335">
        <f>MAX(INDEX($D:$D,MAX(2,ROW()-9)):D335)</f>
        <v>40</v>
      </c>
    </row>
    <row r="336" spans="1:12" x14ac:dyDescent="0.25">
      <c r="A336" s="7">
        <f t="shared" si="5"/>
        <v>335</v>
      </c>
      <c r="B336">
        <v>3</v>
      </c>
      <c r="C336">
        <v>37</v>
      </c>
      <c r="D336">
        <v>40</v>
      </c>
      <c r="E336">
        <v>53</v>
      </c>
      <c r="F336">
        <v>4</v>
      </c>
      <c r="G336">
        <v>279</v>
      </c>
      <c r="H336">
        <f>AVERAGE(INDEX($B:$B,MAX(2,ROW()-9)):B336)</f>
        <v>3</v>
      </c>
      <c r="I336">
        <f>AVERAGE(INDEX($C:$C,MAX(2,ROW()-9)):C336)</f>
        <v>18.100000000000001</v>
      </c>
      <c r="J336">
        <f>AVERAGE(INDEX($D:$D,MAX(2,ROW()-9)):D336)</f>
        <v>21.1</v>
      </c>
      <c r="K336">
        <f>MIN(INDEX($D:$D,MAX(2,ROW()-9)):D336)</f>
        <v>13</v>
      </c>
      <c r="L336">
        <f>MAX(INDEX($D:$D,MAX(2,ROW()-9)):D336)</f>
        <v>40</v>
      </c>
    </row>
    <row r="337" spans="1:12" x14ac:dyDescent="0.25">
      <c r="A337" s="7">
        <f t="shared" si="5"/>
        <v>336</v>
      </c>
      <c r="B337">
        <v>3</v>
      </c>
      <c r="C337">
        <v>37</v>
      </c>
      <c r="D337">
        <v>40</v>
      </c>
      <c r="E337">
        <v>53</v>
      </c>
      <c r="F337">
        <v>4</v>
      </c>
      <c r="G337">
        <v>279</v>
      </c>
      <c r="H337">
        <f>AVERAGE(INDEX($B:$B,MAX(2,ROW()-9)):B337)</f>
        <v>3</v>
      </c>
      <c r="I337">
        <f>AVERAGE(INDEX($C:$C,MAX(2,ROW()-9)):C337)</f>
        <v>20.8</v>
      </c>
      <c r="J337">
        <f>AVERAGE(INDEX($D:$D,MAX(2,ROW()-9)):D337)</f>
        <v>23.8</v>
      </c>
      <c r="K337">
        <f>MIN(INDEX($D:$D,MAX(2,ROW()-9)):D337)</f>
        <v>13</v>
      </c>
      <c r="L337">
        <f>MAX(INDEX($D:$D,MAX(2,ROW()-9)):D337)</f>
        <v>40</v>
      </c>
    </row>
    <row r="338" spans="1:12" x14ac:dyDescent="0.25">
      <c r="A338" s="7">
        <f t="shared" si="5"/>
        <v>337</v>
      </c>
      <c r="B338">
        <v>4</v>
      </c>
      <c r="C338">
        <v>36</v>
      </c>
      <c r="D338">
        <v>40</v>
      </c>
      <c r="E338">
        <v>53</v>
      </c>
      <c r="F338">
        <v>4</v>
      </c>
      <c r="G338">
        <v>279</v>
      </c>
      <c r="H338">
        <f>AVERAGE(INDEX($B:$B,MAX(2,ROW()-9)):B338)</f>
        <v>3.1</v>
      </c>
      <c r="I338">
        <f>AVERAGE(INDEX($C:$C,MAX(2,ROW()-9)):C338)</f>
        <v>23.4</v>
      </c>
      <c r="J338">
        <f>AVERAGE(INDEX($D:$D,MAX(2,ROW()-9)):D338)</f>
        <v>26.5</v>
      </c>
      <c r="K338">
        <f>MIN(INDEX($D:$D,MAX(2,ROW()-9)):D338)</f>
        <v>13</v>
      </c>
      <c r="L338">
        <f>MAX(INDEX($D:$D,MAX(2,ROW()-9)):D338)</f>
        <v>40</v>
      </c>
    </row>
    <row r="339" spans="1:12" x14ac:dyDescent="0.25">
      <c r="A339" s="7">
        <f t="shared" si="5"/>
        <v>338</v>
      </c>
      <c r="B339">
        <v>4</v>
      </c>
      <c r="C339">
        <v>36</v>
      </c>
      <c r="D339">
        <v>40</v>
      </c>
      <c r="E339">
        <v>53</v>
      </c>
      <c r="F339">
        <v>4</v>
      </c>
      <c r="G339">
        <v>279</v>
      </c>
      <c r="H339">
        <f>AVERAGE(INDEX($B:$B,MAX(2,ROW()-9)):B339)</f>
        <v>3.2</v>
      </c>
      <c r="I339">
        <f>AVERAGE(INDEX($C:$C,MAX(2,ROW()-9)):C339)</f>
        <v>26</v>
      </c>
      <c r="J339">
        <f>AVERAGE(INDEX($D:$D,MAX(2,ROW()-9)):D339)</f>
        <v>29.2</v>
      </c>
      <c r="K339">
        <f>MIN(INDEX($D:$D,MAX(2,ROW()-9)):D339)</f>
        <v>13</v>
      </c>
      <c r="L339">
        <f>MAX(INDEX($D:$D,MAX(2,ROW()-9)):D339)</f>
        <v>40</v>
      </c>
    </row>
    <row r="340" spans="1:12" x14ac:dyDescent="0.25">
      <c r="A340" s="7">
        <f t="shared" si="5"/>
        <v>339</v>
      </c>
      <c r="B340">
        <v>4</v>
      </c>
      <c r="C340">
        <v>36</v>
      </c>
      <c r="D340">
        <v>40</v>
      </c>
      <c r="E340">
        <v>53</v>
      </c>
      <c r="F340">
        <v>4</v>
      </c>
      <c r="G340">
        <v>279</v>
      </c>
      <c r="H340">
        <f>AVERAGE(INDEX($B:$B,MAX(2,ROW()-9)):B340)</f>
        <v>3.3</v>
      </c>
      <c r="I340">
        <f>AVERAGE(INDEX($C:$C,MAX(2,ROW()-9)):C340)</f>
        <v>28.6</v>
      </c>
      <c r="J340">
        <f>AVERAGE(INDEX($D:$D,MAX(2,ROW()-9)):D340)</f>
        <v>31.9</v>
      </c>
      <c r="K340">
        <f>MIN(INDEX($D:$D,MAX(2,ROW()-9)):D340)</f>
        <v>13</v>
      </c>
      <c r="L340">
        <f>MAX(INDEX($D:$D,MAX(2,ROW()-9)):D340)</f>
        <v>40</v>
      </c>
    </row>
    <row r="341" spans="1:12" x14ac:dyDescent="0.25">
      <c r="A341" s="7">
        <f t="shared" si="5"/>
        <v>340</v>
      </c>
      <c r="B341">
        <v>4</v>
      </c>
      <c r="C341">
        <v>36</v>
      </c>
      <c r="D341">
        <v>40</v>
      </c>
      <c r="E341">
        <v>53</v>
      </c>
      <c r="F341">
        <v>4</v>
      </c>
      <c r="G341">
        <v>279</v>
      </c>
      <c r="H341">
        <f>AVERAGE(INDEX($B:$B,MAX(2,ROW()-9)):B341)</f>
        <v>3.4</v>
      </c>
      <c r="I341">
        <f>AVERAGE(INDEX($C:$C,MAX(2,ROW()-9)):C341)</f>
        <v>31.2</v>
      </c>
      <c r="J341">
        <f>AVERAGE(INDEX($D:$D,MAX(2,ROW()-9)):D341)</f>
        <v>34.6</v>
      </c>
      <c r="K341">
        <f>MIN(INDEX($D:$D,MAX(2,ROW()-9)):D341)</f>
        <v>13</v>
      </c>
      <c r="L341">
        <f>MAX(INDEX($D:$D,MAX(2,ROW()-9)):D341)</f>
        <v>40</v>
      </c>
    </row>
    <row r="342" spans="1:12" x14ac:dyDescent="0.25">
      <c r="A342" s="7">
        <f t="shared" si="5"/>
        <v>341</v>
      </c>
      <c r="B342">
        <v>4</v>
      </c>
      <c r="C342">
        <v>36</v>
      </c>
      <c r="D342">
        <v>40</v>
      </c>
      <c r="E342">
        <v>52</v>
      </c>
      <c r="F342">
        <v>4</v>
      </c>
      <c r="G342">
        <v>279</v>
      </c>
      <c r="H342">
        <f>AVERAGE(INDEX($B:$B,MAX(2,ROW()-9)):B342)</f>
        <v>3.5</v>
      </c>
      <c r="I342">
        <f>AVERAGE(INDEX($C:$C,MAX(2,ROW()-9)):C342)</f>
        <v>33.799999999999997</v>
      </c>
      <c r="J342">
        <f>AVERAGE(INDEX($D:$D,MAX(2,ROW()-9)):D342)</f>
        <v>37.299999999999997</v>
      </c>
      <c r="K342">
        <f>MIN(INDEX($D:$D,MAX(2,ROW()-9)):D342)</f>
        <v>13</v>
      </c>
      <c r="L342">
        <f>MAX(INDEX($D:$D,MAX(2,ROW()-9)):D342)</f>
        <v>40</v>
      </c>
    </row>
    <row r="343" spans="1:12" x14ac:dyDescent="0.25">
      <c r="A343" s="7">
        <f t="shared" si="5"/>
        <v>342</v>
      </c>
      <c r="B343">
        <v>4</v>
      </c>
      <c r="C343">
        <v>36</v>
      </c>
      <c r="D343">
        <v>40</v>
      </c>
      <c r="E343">
        <v>52</v>
      </c>
      <c r="F343">
        <v>4</v>
      </c>
      <c r="G343">
        <v>279</v>
      </c>
      <c r="H343">
        <f>AVERAGE(INDEX($B:$B,MAX(2,ROW()-9)):B343)</f>
        <v>3.6</v>
      </c>
      <c r="I343">
        <f>AVERAGE(INDEX($C:$C,MAX(2,ROW()-9)):C343)</f>
        <v>36.4</v>
      </c>
      <c r="J343">
        <f>AVERAGE(INDEX($D:$D,MAX(2,ROW()-9)):D343)</f>
        <v>40</v>
      </c>
      <c r="K343">
        <f>MIN(INDEX($D:$D,MAX(2,ROW()-9)):D343)</f>
        <v>40</v>
      </c>
      <c r="L343">
        <f>MAX(INDEX($D:$D,MAX(2,ROW()-9)):D343)</f>
        <v>40</v>
      </c>
    </row>
    <row r="344" spans="1:12" x14ac:dyDescent="0.25">
      <c r="A344" s="7">
        <f t="shared" si="5"/>
        <v>343</v>
      </c>
      <c r="B344">
        <v>4</v>
      </c>
      <c r="C344">
        <v>36</v>
      </c>
      <c r="D344">
        <v>40</v>
      </c>
      <c r="E344">
        <v>52</v>
      </c>
      <c r="F344">
        <v>4</v>
      </c>
      <c r="G344">
        <v>279</v>
      </c>
      <c r="H344">
        <f>AVERAGE(INDEX($B:$B,MAX(2,ROW()-9)):B344)</f>
        <v>3.7</v>
      </c>
      <c r="I344">
        <f>AVERAGE(INDEX($C:$C,MAX(2,ROW()-9)):C344)</f>
        <v>36.299999999999997</v>
      </c>
      <c r="J344">
        <f>AVERAGE(INDEX($D:$D,MAX(2,ROW()-9)):D344)</f>
        <v>40</v>
      </c>
      <c r="K344">
        <f>MIN(INDEX($D:$D,MAX(2,ROW()-9)):D344)</f>
        <v>40</v>
      </c>
      <c r="L344">
        <f>MAX(INDEX($D:$D,MAX(2,ROW()-9)):D344)</f>
        <v>40</v>
      </c>
    </row>
    <row r="345" spans="1:12" x14ac:dyDescent="0.25">
      <c r="A345" s="7">
        <f t="shared" si="5"/>
        <v>344</v>
      </c>
      <c r="B345">
        <v>4</v>
      </c>
      <c r="C345">
        <v>36</v>
      </c>
      <c r="D345">
        <v>40</v>
      </c>
      <c r="E345">
        <v>52</v>
      </c>
      <c r="F345">
        <v>4</v>
      </c>
      <c r="G345">
        <v>279</v>
      </c>
      <c r="H345">
        <f>AVERAGE(INDEX($B:$B,MAX(2,ROW()-9)):B345)</f>
        <v>3.8</v>
      </c>
      <c r="I345">
        <f>AVERAGE(INDEX($C:$C,MAX(2,ROW()-9)):C345)</f>
        <v>36.200000000000003</v>
      </c>
      <c r="J345">
        <f>AVERAGE(INDEX($D:$D,MAX(2,ROW()-9)):D345)</f>
        <v>40</v>
      </c>
      <c r="K345">
        <f>MIN(INDEX($D:$D,MAX(2,ROW()-9)):D345)</f>
        <v>40</v>
      </c>
      <c r="L345">
        <f>MAX(INDEX($D:$D,MAX(2,ROW()-9)):D345)</f>
        <v>40</v>
      </c>
    </row>
    <row r="346" spans="1:12" x14ac:dyDescent="0.25">
      <c r="A346" s="7">
        <f t="shared" si="5"/>
        <v>345</v>
      </c>
      <c r="B346">
        <v>4</v>
      </c>
      <c r="C346">
        <v>37</v>
      </c>
      <c r="D346">
        <v>41</v>
      </c>
      <c r="E346">
        <v>52</v>
      </c>
      <c r="F346">
        <v>4</v>
      </c>
      <c r="G346">
        <v>279</v>
      </c>
      <c r="H346">
        <f>AVERAGE(INDEX($B:$B,MAX(2,ROW()-9)):B346)</f>
        <v>3.9</v>
      </c>
      <c r="I346">
        <f>AVERAGE(INDEX($C:$C,MAX(2,ROW()-9)):C346)</f>
        <v>36.200000000000003</v>
      </c>
      <c r="J346">
        <f>AVERAGE(INDEX($D:$D,MAX(2,ROW()-9)):D346)</f>
        <v>40.1</v>
      </c>
      <c r="K346">
        <f>MIN(INDEX($D:$D,MAX(2,ROW()-9)):D346)</f>
        <v>40</v>
      </c>
      <c r="L346">
        <f>MAX(INDEX($D:$D,MAX(2,ROW()-9)):D346)</f>
        <v>41</v>
      </c>
    </row>
    <row r="347" spans="1:12" x14ac:dyDescent="0.25">
      <c r="A347" s="7">
        <f t="shared" si="5"/>
        <v>346</v>
      </c>
      <c r="B347">
        <v>4</v>
      </c>
      <c r="C347">
        <v>37</v>
      </c>
      <c r="D347">
        <v>41</v>
      </c>
      <c r="E347">
        <v>52</v>
      </c>
      <c r="F347">
        <v>4</v>
      </c>
      <c r="G347">
        <v>279</v>
      </c>
      <c r="H347">
        <f>AVERAGE(INDEX($B:$B,MAX(2,ROW()-9)):B347)</f>
        <v>4</v>
      </c>
      <c r="I347">
        <f>AVERAGE(INDEX($C:$C,MAX(2,ROW()-9)):C347)</f>
        <v>36.200000000000003</v>
      </c>
      <c r="J347">
        <f>AVERAGE(INDEX($D:$D,MAX(2,ROW()-9)):D347)</f>
        <v>40.200000000000003</v>
      </c>
      <c r="K347">
        <f>MIN(INDEX($D:$D,MAX(2,ROW()-9)):D347)</f>
        <v>40</v>
      </c>
      <c r="L347">
        <f>MAX(INDEX($D:$D,MAX(2,ROW()-9)):D347)</f>
        <v>41</v>
      </c>
    </row>
    <row r="348" spans="1:12" x14ac:dyDescent="0.25">
      <c r="A348" s="7">
        <f t="shared" si="5"/>
        <v>347</v>
      </c>
      <c r="B348">
        <v>4</v>
      </c>
      <c r="C348">
        <v>37</v>
      </c>
      <c r="D348">
        <v>41</v>
      </c>
      <c r="E348">
        <v>52</v>
      </c>
      <c r="F348">
        <v>4</v>
      </c>
      <c r="G348">
        <v>279</v>
      </c>
      <c r="H348">
        <f>AVERAGE(INDEX($B:$B,MAX(2,ROW()-9)):B348)</f>
        <v>4</v>
      </c>
      <c r="I348">
        <f>AVERAGE(INDEX($C:$C,MAX(2,ROW()-9)):C348)</f>
        <v>36.299999999999997</v>
      </c>
      <c r="J348">
        <f>AVERAGE(INDEX($D:$D,MAX(2,ROW()-9)):D348)</f>
        <v>40.299999999999997</v>
      </c>
      <c r="K348">
        <f>MIN(INDEX($D:$D,MAX(2,ROW()-9)):D348)</f>
        <v>40</v>
      </c>
      <c r="L348">
        <f>MAX(INDEX($D:$D,MAX(2,ROW()-9)):D348)</f>
        <v>41</v>
      </c>
    </row>
    <row r="349" spans="1:12" x14ac:dyDescent="0.25">
      <c r="A349" s="7">
        <f t="shared" si="5"/>
        <v>348</v>
      </c>
      <c r="B349">
        <v>4</v>
      </c>
      <c r="C349">
        <v>37</v>
      </c>
      <c r="D349">
        <v>41</v>
      </c>
      <c r="E349">
        <v>52</v>
      </c>
      <c r="F349">
        <v>4</v>
      </c>
      <c r="G349">
        <v>279</v>
      </c>
      <c r="H349">
        <f>AVERAGE(INDEX($B:$B,MAX(2,ROW()-9)):B349)</f>
        <v>4</v>
      </c>
      <c r="I349">
        <f>AVERAGE(INDEX($C:$C,MAX(2,ROW()-9)):C349)</f>
        <v>36.4</v>
      </c>
      <c r="J349">
        <f>AVERAGE(INDEX($D:$D,MAX(2,ROW()-9)):D349)</f>
        <v>40.4</v>
      </c>
      <c r="K349">
        <f>MIN(INDEX($D:$D,MAX(2,ROW()-9)):D349)</f>
        <v>40</v>
      </c>
      <c r="L349">
        <f>MAX(INDEX($D:$D,MAX(2,ROW()-9)):D349)</f>
        <v>41</v>
      </c>
    </row>
    <row r="350" spans="1:12" x14ac:dyDescent="0.25">
      <c r="A350" s="7">
        <f t="shared" si="5"/>
        <v>349</v>
      </c>
      <c r="B350">
        <v>4</v>
      </c>
      <c r="C350">
        <v>37</v>
      </c>
      <c r="D350">
        <v>41</v>
      </c>
      <c r="E350">
        <v>52</v>
      </c>
      <c r="F350">
        <v>4</v>
      </c>
      <c r="G350">
        <v>279</v>
      </c>
      <c r="H350">
        <f>AVERAGE(INDEX($B:$B,MAX(2,ROW()-9)):B350)</f>
        <v>4</v>
      </c>
      <c r="I350">
        <f>AVERAGE(INDEX($C:$C,MAX(2,ROW()-9)):C350)</f>
        <v>36.5</v>
      </c>
      <c r="J350">
        <f>AVERAGE(INDEX($D:$D,MAX(2,ROW()-9)):D350)</f>
        <v>40.5</v>
      </c>
      <c r="K350">
        <f>MIN(INDEX($D:$D,MAX(2,ROW()-9)):D350)</f>
        <v>40</v>
      </c>
      <c r="L350">
        <f>MAX(INDEX($D:$D,MAX(2,ROW()-9)):D350)</f>
        <v>41</v>
      </c>
    </row>
    <row r="351" spans="1:12" x14ac:dyDescent="0.25">
      <c r="A351" s="7">
        <f t="shared" si="5"/>
        <v>350</v>
      </c>
      <c r="B351">
        <v>4</v>
      </c>
      <c r="C351">
        <v>37</v>
      </c>
      <c r="D351">
        <v>41</v>
      </c>
      <c r="E351">
        <v>52</v>
      </c>
      <c r="F351">
        <v>4</v>
      </c>
      <c r="G351">
        <v>279</v>
      </c>
      <c r="H351">
        <f>AVERAGE(INDEX($B:$B,MAX(2,ROW()-9)):B351)</f>
        <v>4</v>
      </c>
      <c r="I351">
        <f>AVERAGE(INDEX($C:$C,MAX(2,ROW()-9)):C351)</f>
        <v>36.6</v>
      </c>
      <c r="J351">
        <f>AVERAGE(INDEX($D:$D,MAX(2,ROW()-9)):D351)</f>
        <v>40.6</v>
      </c>
      <c r="K351">
        <f>MIN(INDEX($D:$D,MAX(2,ROW()-9)):D351)</f>
        <v>40</v>
      </c>
      <c r="L351">
        <f>MAX(INDEX($D:$D,MAX(2,ROW()-9)):D351)</f>
        <v>41</v>
      </c>
    </row>
    <row r="352" spans="1:12" x14ac:dyDescent="0.25">
      <c r="A352" s="7">
        <f t="shared" si="5"/>
        <v>351</v>
      </c>
      <c r="B352">
        <v>4</v>
      </c>
      <c r="C352">
        <v>37</v>
      </c>
      <c r="D352">
        <v>41</v>
      </c>
      <c r="E352">
        <v>52</v>
      </c>
      <c r="F352">
        <v>4</v>
      </c>
      <c r="G352">
        <v>279</v>
      </c>
      <c r="H352">
        <f>AVERAGE(INDEX($B:$B,MAX(2,ROW()-9)):B352)</f>
        <v>4</v>
      </c>
      <c r="I352">
        <f>AVERAGE(INDEX($C:$C,MAX(2,ROW()-9)):C352)</f>
        <v>36.700000000000003</v>
      </c>
      <c r="J352">
        <f>AVERAGE(INDEX($D:$D,MAX(2,ROW()-9)):D352)</f>
        <v>40.700000000000003</v>
      </c>
      <c r="K352">
        <f>MIN(INDEX($D:$D,MAX(2,ROW()-9)):D352)</f>
        <v>40</v>
      </c>
      <c r="L352">
        <f>MAX(INDEX($D:$D,MAX(2,ROW()-9)):D352)</f>
        <v>41</v>
      </c>
    </row>
    <row r="353" spans="1:12" x14ac:dyDescent="0.25">
      <c r="A353" s="7">
        <f t="shared" si="5"/>
        <v>352</v>
      </c>
      <c r="B353">
        <v>4</v>
      </c>
      <c r="C353">
        <v>67</v>
      </c>
      <c r="D353">
        <v>71</v>
      </c>
      <c r="E353">
        <v>52</v>
      </c>
      <c r="F353">
        <v>4</v>
      </c>
      <c r="G353">
        <v>279</v>
      </c>
      <c r="H353">
        <f>AVERAGE(INDEX($B:$B,MAX(2,ROW()-9)):B353)</f>
        <v>4</v>
      </c>
      <c r="I353">
        <f>AVERAGE(INDEX($C:$C,MAX(2,ROW()-9)):C353)</f>
        <v>39.799999999999997</v>
      </c>
      <c r="J353">
        <f>AVERAGE(INDEX($D:$D,MAX(2,ROW()-9)):D353)</f>
        <v>43.8</v>
      </c>
      <c r="K353">
        <f>MIN(INDEX($D:$D,MAX(2,ROW()-9)):D353)</f>
        <v>40</v>
      </c>
      <c r="L353">
        <f>MAX(INDEX($D:$D,MAX(2,ROW()-9)):D353)</f>
        <v>71</v>
      </c>
    </row>
    <row r="354" spans="1:12" x14ac:dyDescent="0.25">
      <c r="A354" s="7">
        <f t="shared" si="5"/>
        <v>353</v>
      </c>
      <c r="B354">
        <v>4</v>
      </c>
      <c r="C354">
        <v>67</v>
      </c>
      <c r="D354">
        <v>71</v>
      </c>
      <c r="E354">
        <v>52</v>
      </c>
      <c r="F354">
        <v>4</v>
      </c>
      <c r="G354">
        <v>279</v>
      </c>
      <c r="H354">
        <f>AVERAGE(INDEX($B:$B,MAX(2,ROW()-9)):B354)</f>
        <v>4</v>
      </c>
      <c r="I354">
        <f>AVERAGE(INDEX($C:$C,MAX(2,ROW()-9)):C354)</f>
        <v>42.9</v>
      </c>
      <c r="J354">
        <f>AVERAGE(INDEX($D:$D,MAX(2,ROW()-9)):D354)</f>
        <v>46.9</v>
      </c>
      <c r="K354">
        <f>MIN(INDEX($D:$D,MAX(2,ROW()-9)):D354)</f>
        <v>40</v>
      </c>
      <c r="L354">
        <f>MAX(INDEX($D:$D,MAX(2,ROW()-9)):D354)</f>
        <v>71</v>
      </c>
    </row>
    <row r="355" spans="1:12" x14ac:dyDescent="0.25">
      <c r="A355" s="7">
        <f t="shared" si="5"/>
        <v>354</v>
      </c>
      <c r="B355">
        <v>4</v>
      </c>
      <c r="C355">
        <v>67</v>
      </c>
      <c r="D355">
        <v>71</v>
      </c>
      <c r="E355">
        <v>52</v>
      </c>
      <c r="F355">
        <v>4</v>
      </c>
      <c r="G355">
        <v>279</v>
      </c>
      <c r="H355">
        <f>AVERAGE(INDEX($B:$B,MAX(2,ROW()-9)):B355)</f>
        <v>4</v>
      </c>
      <c r="I355">
        <f>AVERAGE(INDEX($C:$C,MAX(2,ROW()-9)):C355)</f>
        <v>46</v>
      </c>
      <c r="J355">
        <f>AVERAGE(INDEX($D:$D,MAX(2,ROW()-9)):D355)</f>
        <v>50</v>
      </c>
      <c r="K355">
        <f>MIN(INDEX($D:$D,MAX(2,ROW()-9)):D355)</f>
        <v>41</v>
      </c>
      <c r="L355">
        <f>MAX(INDEX($D:$D,MAX(2,ROW()-9)):D355)</f>
        <v>71</v>
      </c>
    </row>
    <row r="356" spans="1:12" x14ac:dyDescent="0.25">
      <c r="A356" s="7">
        <f t="shared" si="5"/>
        <v>355</v>
      </c>
      <c r="B356">
        <v>4</v>
      </c>
      <c r="C356">
        <v>67</v>
      </c>
      <c r="D356">
        <v>71</v>
      </c>
      <c r="E356">
        <v>52</v>
      </c>
      <c r="F356">
        <v>4</v>
      </c>
      <c r="G356">
        <v>279</v>
      </c>
      <c r="H356">
        <f>AVERAGE(INDEX($B:$B,MAX(2,ROW()-9)):B356)</f>
        <v>4</v>
      </c>
      <c r="I356">
        <f>AVERAGE(INDEX($C:$C,MAX(2,ROW()-9)):C356)</f>
        <v>49</v>
      </c>
      <c r="J356">
        <f>AVERAGE(INDEX($D:$D,MAX(2,ROW()-9)):D356)</f>
        <v>53</v>
      </c>
      <c r="K356">
        <f>MIN(INDEX($D:$D,MAX(2,ROW()-9)):D356)</f>
        <v>41</v>
      </c>
      <c r="L356">
        <f>MAX(INDEX($D:$D,MAX(2,ROW()-9)):D356)</f>
        <v>71</v>
      </c>
    </row>
    <row r="357" spans="1:12" x14ac:dyDescent="0.25">
      <c r="A357" s="7">
        <f t="shared" si="5"/>
        <v>356</v>
      </c>
      <c r="B357">
        <v>4</v>
      </c>
      <c r="C357">
        <v>67</v>
      </c>
      <c r="D357">
        <v>71</v>
      </c>
      <c r="E357">
        <v>52</v>
      </c>
      <c r="F357">
        <v>4</v>
      </c>
      <c r="G357">
        <v>279</v>
      </c>
      <c r="H357">
        <f>AVERAGE(INDEX($B:$B,MAX(2,ROW()-9)):B357)</f>
        <v>4</v>
      </c>
      <c r="I357">
        <f>AVERAGE(INDEX($C:$C,MAX(2,ROW()-9)):C357)</f>
        <v>52</v>
      </c>
      <c r="J357">
        <f>AVERAGE(INDEX($D:$D,MAX(2,ROW()-9)):D357)</f>
        <v>56</v>
      </c>
      <c r="K357">
        <f>MIN(INDEX($D:$D,MAX(2,ROW()-9)):D357)</f>
        <v>41</v>
      </c>
      <c r="L357">
        <f>MAX(INDEX($D:$D,MAX(2,ROW()-9)):D357)</f>
        <v>71</v>
      </c>
    </row>
    <row r="358" spans="1:12" x14ac:dyDescent="0.25">
      <c r="A358" s="7">
        <f t="shared" si="5"/>
        <v>357</v>
      </c>
      <c r="B358">
        <v>4</v>
      </c>
      <c r="C358">
        <v>67</v>
      </c>
      <c r="D358">
        <v>71</v>
      </c>
      <c r="E358">
        <v>52</v>
      </c>
      <c r="F358">
        <v>4</v>
      </c>
      <c r="G358">
        <v>279</v>
      </c>
      <c r="H358">
        <f>AVERAGE(INDEX($B:$B,MAX(2,ROW()-9)):B358)</f>
        <v>4</v>
      </c>
      <c r="I358">
        <f>AVERAGE(INDEX($C:$C,MAX(2,ROW()-9)):C358)</f>
        <v>55</v>
      </c>
      <c r="J358">
        <f>AVERAGE(INDEX($D:$D,MAX(2,ROW()-9)):D358)</f>
        <v>59</v>
      </c>
      <c r="K358">
        <f>MIN(INDEX($D:$D,MAX(2,ROW()-9)):D358)</f>
        <v>41</v>
      </c>
      <c r="L358">
        <f>MAX(INDEX($D:$D,MAX(2,ROW()-9)):D358)</f>
        <v>71</v>
      </c>
    </row>
    <row r="359" spans="1:12" x14ac:dyDescent="0.25">
      <c r="A359" s="7">
        <f t="shared" si="5"/>
        <v>358</v>
      </c>
      <c r="B359">
        <v>4</v>
      </c>
      <c r="C359">
        <v>67</v>
      </c>
      <c r="D359">
        <v>71</v>
      </c>
      <c r="E359">
        <v>53</v>
      </c>
      <c r="F359">
        <v>4</v>
      </c>
      <c r="G359">
        <v>279</v>
      </c>
      <c r="H359">
        <f>AVERAGE(INDEX($B:$B,MAX(2,ROW()-9)):B359)</f>
        <v>4</v>
      </c>
      <c r="I359">
        <f>AVERAGE(INDEX($C:$C,MAX(2,ROW()-9)):C359)</f>
        <v>58</v>
      </c>
      <c r="J359">
        <f>AVERAGE(INDEX($D:$D,MAX(2,ROW()-9)):D359)</f>
        <v>62</v>
      </c>
      <c r="K359">
        <f>MIN(INDEX($D:$D,MAX(2,ROW()-9)):D359)</f>
        <v>41</v>
      </c>
      <c r="L359">
        <f>MAX(INDEX($D:$D,MAX(2,ROW()-9)):D359)</f>
        <v>71</v>
      </c>
    </row>
    <row r="360" spans="1:12" x14ac:dyDescent="0.25">
      <c r="A360" s="7">
        <f t="shared" si="5"/>
        <v>359</v>
      </c>
      <c r="B360">
        <v>4</v>
      </c>
      <c r="C360">
        <v>67</v>
      </c>
      <c r="D360">
        <v>71</v>
      </c>
      <c r="E360">
        <v>53</v>
      </c>
      <c r="F360">
        <v>4</v>
      </c>
      <c r="G360">
        <v>279</v>
      </c>
      <c r="H360">
        <f>AVERAGE(INDEX($B:$B,MAX(2,ROW()-9)):B360)</f>
        <v>4</v>
      </c>
      <c r="I360">
        <f>AVERAGE(INDEX($C:$C,MAX(2,ROW()-9)):C360)</f>
        <v>61</v>
      </c>
      <c r="J360">
        <f>AVERAGE(INDEX($D:$D,MAX(2,ROW()-9)):D360)</f>
        <v>65</v>
      </c>
      <c r="K360">
        <f>MIN(INDEX($D:$D,MAX(2,ROW()-9)):D360)</f>
        <v>41</v>
      </c>
      <c r="L360">
        <f>MAX(INDEX($D:$D,MAX(2,ROW()-9)):D360)</f>
        <v>71</v>
      </c>
    </row>
    <row r="361" spans="1:12" x14ac:dyDescent="0.25">
      <c r="A361" s="7">
        <f t="shared" si="5"/>
        <v>360</v>
      </c>
      <c r="B361">
        <v>4</v>
      </c>
      <c r="C361">
        <v>67</v>
      </c>
      <c r="D361">
        <v>71</v>
      </c>
      <c r="E361">
        <v>53</v>
      </c>
      <c r="F361">
        <v>4</v>
      </c>
      <c r="G361">
        <v>279</v>
      </c>
      <c r="H361">
        <f>AVERAGE(INDEX($B:$B,MAX(2,ROW()-9)):B361)</f>
        <v>4</v>
      </c>
      <c r="I361">
        <f>AVERAGE(INDEX($C:$C,MAX(2,ROW()-9)):C361)</f>
        <v>64</v>
      </c>
      <c r="J361">
        <f>AVERAGE(INDEX($D:$D,MAX(2,ROW()-9)):D361)</f>
        <v>68</v>
      </c>
      <c r="K361">
        <f>MIN(INDEX($D:$D,MAX(2,ROW()-9)):D361)</f>
        <v>41</v>
      </c>
      <c r="L361">
        <f>MAX(INDEX($D:$D,MAX(2,ROW()-9)):D361)</f>
        <v>71</v>
      </c>
    </row>
    <row r="362" spans="1:12" x14ac:dyDescent="0.25">
      <c r="A362" s="7">
        <f t="shared" si="5"/>
        <v>361</v>
      </c>
      <c r="B362">
        <v>4</v>
      </c>
      <c r="C362">
        <v>67</v>
      </c>
      <c r="D362">
        <v>71</v>
      </c>
      <c r="E362">
        <v>53</v>
      </c>
      <c r="F362">
        <v>4</v>
      </c>
      <c r="G362">
        <v>279</v>
      </c>
      <c r="H362">
        <f>AVERAGE(INDEX($B:$B,MAX(2,ROW()-9)):B362)</f>
        <v>4</v>
      </c>
      <c r="I362">
        <f>AVERAGE(INDEX($C:$C,MAX(2,ROW()-9)):C362)</f>
        <v>67</v>
      </c>
      <c r="J362">
        <f>AVERAGE(INDEX($D:$D,MAX(2,ROW()-9)):D362)</f>
        <v>71</v>
      </c>
      <c r="K362">
        <f>MIN(INDEX($D:$D,MAX(2,ROW()-9)):D362)</f>
        <v>71</v>
      </c>
      <c r="L362">
        <f>MAX(INDEX($D:$D,MAX(2,ROW()-9)):D362)</f>
        <v>71</v>
      </c>
    </row>
    <row r="363" spans="1:12" x14ac:dyDescent="0.25">
      <c r="A363" s="7">
        <f t="shared" si="5"/>
        <v>362</v>
      </c>
      <c r="B363">
        <v>4</v>
      </c>
      <c r="C363">
        <v>67</v>
      </c>
      <c r="D363">
        <v>71</v>
      </c>
      <c r="E363">
        <v>53</v>
      </c>
      <c r="F363">
        <v>4</v>
      </c>
      <c r="G363">
        <v>279</v>
      </c>
      <c r="H363">
        <f>AVERAGE(INDEX($B:$B,MAX(2,ROW()-9)):B363)</f>
        <v>4</v>
      </c>
      <c r="I363">
        <f>AVERAGE(INDEX($C:$C,MAX(2,ROW()-9)):C363)</f>
        <v>67</v>
      </c>
      <c r="J363">
        <f>AVERAGE(INDEX($D:$D,MAX(2,ROW()-9)):D363)</f>
        <v>71</v>
      </c>
      <c r="K363">
        <f>MIN(INDEX($D:$D,MAX(2,ROW()-9)):D363)</f>
        <v>71</v>
      </c>
      <c r="L363">
        <f>MAX(INDEX($D:$D,MAX(2,ROW()-9)):D363)</f>
        <v>71</v>
      </c>
    </row>
    <row r="364" spans="1:12" x14ac:dyDescent="0.25">
      <c r="A364" s="7">
        <f t="shared" si="5"/>
        <v>363</v>
      </c>
      <c r="B364">
        <v>4</v>
      </c>
      <c r="C364">
        <v>67</v>
      </c>
      <c r="D364">
        <v>71</v>
      </c>
      <c r="E364">
        <v>53</v>
      </c>
      <c r="F364">
        <v>4</v>
      </c>
      <c r="G364">
        <v>279</v>
      </c>
      <c r="H364">
        <f>AVERAGE(INDEX($B:$B,MAX(2,ROW()-9)):B364)</f>
        <v>4</v>
      </c>
      <c r="I364">
        <f>AVERAGE(INDEX($C:$C,MAX(2,ROW()-9)):C364)</f>
        <v>67</v>
      </c>
      <c r="J364">
        <f>AVERAGE(INDEX($D:$D,MAX(2,ROW()-9)):D364)</f>
        <v>71</v>
      </c>
      <c r="K364">
        <f>MIN(INDEX($D:$D,MAX(2,ROW()-9)):D364)</f>
        <v>71</v>
      </c>
      <c r="L364">
        <f>MAX(INDEX($D:$D,MAX(2,ROW()-9)):D364)</f>
        <v>71</v>
      </c>
    </row>
    <row r="365" spans="1:12" x14ac:dyDescent="0.25">
      <c r="A365" s="7">
        <f t="shared" si="5"/>
        <v>364</v>
      </c>
      <c r="B365">
        <v>4</v>
      </c>
      <c r="C365">
        <v>67</v>
      </c>
      <c r="D365">
        <v>71</v>
      </c>
      <c r="E365">
        <v>53</v>
      </c>
      <c r="F365">
        <v>4</v>
      </c>
      <c r="G365">
        <v>279</v>
      </c>
      <c r="H365">
        <f>AVERAGE(INDEX($B:$B,MAX(2,ROW()-9)):B365)</f>
        <v>4</v>
      </c>
      <c r="I365">
        <f>AVERAGE(INDEX($C:$C,MAX(2,ROW()-9)):C365)</f>
        <v>67</v>
      </c>
      <c r="J365">
        <f>AVERAGE(INDEX($D:$D,MAX(2,ROW()-9)):D365)</f>
        <v>71</v>
      </c>
      <c r="K365">
        <f>MIN(INDEX($D:$D,MAX(2,ROW()-9)):D365)</f>
        <v>71</v>
      </c>
      <c r="L365">
        <f>MAX(INDEX($D:$D,MAX(2,ROW()-9)):D365)</f>
        <v>71</v>
      </c>
    </row>
    <row r="366" spans="1:12" x14ac:dyDescent="0.25">
      <c r="A366" s="7">
        <f t="shared" si="5"/>
        <v>365</v>
      </c>
      <c r="B366">
        <v>2</v>
      </c>
      <c r="C366">
        <v>6</v>
      </c>
      <c r="D366">
        <v>8</v>
      </c>
      <c r="E366">
        <v>53</v>
      </c>
      <c r="F366">
        <v>4</v>
      </c>
      <c r="G366">
        <v>279</v>
      </c>
      <c r="H366">
        <f>AVERAGE(INDEX($B:$B,MAX(2,ROW()-9)):B366)</f>
        <v>3.8</v>
      </c>
      <c r="I366">
        <f>AVERAGE(INDEX($C:$C,MAX(2,ROW()-9)):C366)</f>
        <v>60.9</v>
      </c>
      <c r="J366">
        <f>AVERAGE(INDEX($D:$D,MAX(2,ROW()-9)):D366)</f>
        <v>64.7</v>
      </c>
      <c r="K366">
        <f>MIN(INDEX($D:$D,MAX(2,ROW()-9)):D366)</f>
        <v>8</v>
      </c>
      <c r="L366">
        <f>MAX(INDEX($D:$D,MAX(2,ROW()-9)):D366)</f>
        <v>71</v>
      </c>
    </row>
    <row r="367" spans="1:12" x14ac:dyDescent="0.25">
      <c r="A367" s="7">
        <f t="shared" si="5"/>
        <v>366</v>
      </c>
      <c r="B367">
        <v>2</v>
      </c>
      <c r="C367">
        <v>6</v>
      </c>
      <c r="D367">
        <v>8</v>
      </c>
      <c r="E367">
        <v>53</v>
      </c>
      <c r="F367">
        <v>4</v>
      </c>
      <c r="G367">
        <v>279</v>
      </c>
      <c r="H367">
        <f>AVERAGE(INDEX($B:$B,MAX(2,ROW()-9)):B367)</f>
        <v>3.6</v>
      </c>
      <c r="I367">
        <f>AVERAGE(INDEX($C:$C,MAX(2,ROW()-9)):C367)</f>
        <v>54.8</v>
      </c>
      <c r="J367">
        <f>AVERAGE(INDEX($D:$D,MAX(2,ROW()-9)):D367)</f>
        <v>58.4</v>
      </c>
      <c r="K367">
        <f>MIN(INDEX($D:$D,MAX(2,ROW()-9)):D367)</f>
        <v>8</v>
      </c>
      <c r="L367">
        <f>MAX(INDEX($D:$D,MAX(2,ROW()-9)):D367)</f>
        <v>71</v>
      </c>
    </row>
    <row r="368" spans="1:12" x14ac:dyDescent="0.25">
      <c r="A368" s="7">
        <f t="shared" si="5"/>
        <v>367</v>
      </c>
      <c r="B368">
        <v>2</v>
      </c>
      <c r="C368">
        <v>6</v>
      </c>
      <c r="D368">
        <v>8</v>
      </c>
      <c r="E368">
        <v>52</v>
      </c>
      <c r="F368">
        <v>4</v>
      </c>
      <c r="G368">
        <v>279</v>
      </c>
      <c r="H368">
        <f>AVERAGE(INDEX($B:$B,MAX(2,ROW()-9)):B368)</f>
        <v>3.4</v>
      </c>
      <c r="I368">
        <f>AVERAGE(INDEX($C:$C,MAX(2,ROW()-9)):C368)</f>
        <v>48.7</v>
      </c>
      <c r="J368">
        <f>AVERAGE(INDEX($D:$D,MAX(2,ROW()-9)):D368)</f>
        <v>52.1</v>
      </c>
      <c r="K368">
        <f>MIN(INDEX($D:$D,MAX(2,ROW()-9)):D368)</f>
        <v>8</v>
      </c>
      <c r="L368">
        <f>MAX(INDEX($D:$D,MAX(2,ROW()-9)):D368)</f>
        <v>71</v>
      </c>
    </row>
    <row r="369" spans="1:12" x14ac:dyDescent="0.25">
      <c r="A369" s="7">
        <f t="shared" si="5"/>
        <v>368</v>
      </c>
      <c r="B369">
        <v>2</v>
      </c>
      <c r="C369">
        <v>6</v>
      </c>
      <c r="D369">
        <v>8</v>
      </c>
      <c r="E369">
        <v>52</v>
      </c>
      <c r="F369">
        <v>4</v>
      </c>
      <c r="G369">
        <v>279</v>
      </c>
      <c r="H369">
        <f>AVERAGE(INDEX($B:$B,MAX(2,ROW()-9)):B369)</f>
        <v>3.2</v>
      </c>
      <c r="I369">
        <f>AVERAGE(INDEX($C:$C,MAX(2,ROW()-9)):C369)</f>
        <v>42.6</v>
      </c>
      <c r="J369">
        <f>AVERAGE(INDEX($D:$D,MAX(2,ROW()-9)):D369)</f>
        <v>45.8</v>
      </c>
      <c r="K369">
        <f>MIN(INDEX($D:$D,MAX(2,ROW()-9)):D369)</f>
        <v>8</v>
      </c>
      <c r="L369">
        <f>MAX(INDEX($D:$D,MAX(2,ROW()-9)):D369)</f>
        <v>71</v>
      </c>
    </row>
    <row r="370" spans="1:12" x14ac:dyDescent="0.25">
      <c r="A370" s="7">
        <f t="shared" si="5"/>
        <v>369</v>
      </c>
      <c r="B370">
        <v>4</v>
      </c>
      <c r="C370">
        <v>19</v>
      </c>
      <c r="D370">
        <v>23</v>
      </c>
      <c r="E370">
        <v>52</v>
      </c>
      <c r="F370">
        <v>4</v>
      </c>
      <c r="G370">
        <v>279</v>
      </c>
      <c r="H370">
        <f>AVERAGE(INDEX($B:$B,MAX(2,ROW()-9)):B370)</f>
        <v>3.2</v>
      </c>
      <c r="I370">
        <f>AVERAGE(INDEX($C:$C,MAX(2,ROW()-9)):C370)</f>
        <v>37.799999999999997</v>
      </c>
      <c r="J370">
        <f>AVERAGE(INDEX($D:$D,MAX(2,ROW()-9)):D370)</f>
        <v>41</v>
      </c>
      <c r="K370">
        <f>MIN(INDEX($D:$D,MAX(2,ROW()-9)):D370)</f>
        <v>8</v>
      </c>
      <c r="L370">
        <f>MAX(INDEX($D:$D,MAX(2,ROW()-9)):D370)</f>
        <v>71</v>
      </c>
    </row>
    <row r="371" spans="1:12" x14ac:dyDescent="0.25">
      <c r="A371" s="7">
        <f t="shared" si="5"/>
        <v>370</v>
      </c>
      <c r="B371">
        <v>4</v>
      </c>
      <c r="C371">
        <v>19</v>
      </c>
      <c r="D371">
        <v>23</v>
      </c>
      <c r="E371">
        <v>52</v>
      </c>
      <c r="F371">
        <v>4</v>
      </c>
      <c r="G371">
        <v>279</v>
      </c>
      <c r="H371">
        <f>AVERAGE(INDEX($B:$B,MAX(2,ROW()-9)):B371)</f>
        <v>3.2</v>
      </c>
      <c r="I371">
        <f>AVERAGE(INDEX($C:$C,MAX(2,ROW()-9)):C371)</f>
        <v>33</v>
      </c>
      <c r="J371">
        <f>AVERAGE(INDEX($D:$D,MAX(2,ROW()-9)):D371)</f>
        <v>36.200000000000003</v>
      </c>
      <c r="K371">
        <f>MIN(INDEX($D:$D,MAX(2,ROW()-9)):D371)</f>
        <v>8</v>
      </c>
      <c r="L371">
        <f>MAX(INDEX($D:$D,MAX(2,ROW()-9)):D371)</f>
        <v>71</v>
      </c>
    </row>
    <row r="372" spans="1:12" x14ac:dyDescent="0.25">
      <c r="A372" s="7">
        <f t="shared" si="5"/>
        <v>371</v>
      </c>
      <c r="B372">
        <v>4</v>
      </c>
      <c r="C372">
        <v>24</v>
      </c>
      <c r="D372">
        <v>28</v>
      </c>
      <c r="E372">
        <v>52</v>
      </c>
      <c r="F372">
        <v>4</v>
      </c>
      <c r="G372">
        <v>279</v>
      </c>
      <c r="H372">
        <f>AVERAGE(INDEX($B:$B,MAX(2,ROW()-9)):B372)</f>
        <v>3.2</v>
      </c>
      <c r="I372">
        <f>AVERAGE(INDEX($C:$C,MAX(2,ROW()-9)):C372)</f>
        <v>28.7</v>
      </c>
      <c r="J372">
        <f>AVERAGE(INDEX($D:$D,MAX(2,ROW()-9)):D372)</f>
        <v>31.9</v>
      </c>
      <c r="K372">
        <f>MIN(INDEX($D:$D,MAX(2,ROW()-9)):D372)</f>
        <v>8</v>
      </c>
      <c r="L372">
        <f>MAX(INDEX($D:$D,MAX(2,ROW()-9)):D372)</f>
        <v>71</v>
      </c>
    </row>
    <row r="373" spans="1:12" x14ac:dyDescent="0.25">
      <c r="A373" s="7">
        <f t="shared" si="5"/>
        <v>372</v>
      </c>
      <c r="B373">
        <v>4</v>
      </c>
      <c r="C373">
        <v>24</v>
      </c>
      <c r="D373">
        <v>28</v>
      </c>
      <c r="E373">
        <v>52</v>
      </c>
      <c r="F373">
        <v>4</v>
      </c>
      <c r="G373">
        <v>279</v>
      </c>
      <c r="H373">
        <f>AVERAGE(INDEX($B:$B,MAX(2,ROW()-9)):B373)</f>
        <v>3.2</v>
      </c>
      <c r="I373">
        <f>AVERAGE(INDEX($C:$C,MAX(2,ROW()-9)):C373)</f>
        <v>24.4</v>
      </c>
      <c r="J373">
        <f>AVERAGE(INDEX($D:$D,MAX(2,ROW()-9)):D373)</f>
        <v>27.6</v>
      </c>
      <c r="K373">
        <f>MIN(INDEX($D:$D,MAX(2,ROW()-9)):D373)</f>
        <v>8</v>
      </c>
      <c r="L373">
        <f>MAX(INDEX($D:$D,MAX(2,ROW()-9)):D373)</f>
        <v>71</v>
      </c>
    </row>
    <row r="374" spans="1:12" x14ac:dyDescent="0.25">
      <c r="A374" s="7">
        <f t="shared" si="5"/>
        <v>373</v>
      </c>
      <c r="B374">
        <v>4</v>
      </c>
      <c r="C374">
        <v>24</v>
      </c>
      <c r="D374">
        <v>28</v>
      </c>
      <c r="E374">
        <v>52</v>
      </c>
      <c r="F374">
        <v>4</v>
      </c>
      <c r="G374">
        <v>279</v>
      </c>
      <c r="H374">
        <f>AVERAGE(INDEX($B:$B,MAX(2,ROW()-9)):B374)</f>
        <v>3.2</v>
      </c>
      <c r="I374">
        <f>AVERAGE(INDEX($C:$C,MAX(2,ROW()-9)):C374)</f>
        <v>20.100000000000001</v>
      </c>
      <c r="J374">
        <f>AVERAGE(INDEX($D:$D,MAX(2,ROW()-9)):D374)</f>
        <v>23.3</v>
      </c>
      <c r="K374">
        <f>MIN(INDEX($D:$D,MAX(2,ROW()-9)):D374)</f>
        <v>8</v>
      </c>
      <c r="L374">
        <f>MAX(INDEX($D:$D,MAX(2,ROW()-9)):D374)</f>
        <v>71</v>
      </c>
    </row>
    <row r="375" spans="1:12" x14ac:dyDescent="0.25">
      <c r="A375" s="7">
        <f t="shared" si="5"/>
        <v>374</v>
      </c>
      <c r="B375">
        <v>4</v>
      </c>
      <c r="C375">
        <v>24</v>
      </c>
      <c r="D375">
        <v>28</v>
      </c>
      <c r="E375">
        <v>52</v>
      </c>
      <c r="F375">
        <v>4</v>
      </c>
      <c r="G375">
        <v>279</v>
      </c>
      <c r="H375">
        <f>AVERAGE(INDEX($B:$B,MAX(2,ROW()-9)):B375)</f>
        <v>3.2</v>
      </c>
      <c r="I375">
        <f>AVERAGE(INDEX($C:$C,MAX(2,ROW()-9)):C375)</f>
        <v>15.8</v>
      </c>
      <c r="J375">
        <f>AVERAGE(INDEX($D:$D,MAX(2,ROW()-9)):D375)</f>
        <v>19</v>
      </c>
      <c r="K375">
        <f>MIN(INDEX($D:$D,MAX(2,ROW()-9)):D375)</f>
        <v>8</v>
      </c>
      <c r="L375">
        <f>MAX(INDEX($D:$D,MAX(2,ROW()-9)):D375)</f>
        <v>28</v>
      </c>
    </row>
    <row r="376" spans="1:12" x14ac:dyDescent="0.25">
      <c r="A376" s="7">
        <f t="shared" si="5"/>
        <v>375</v>
      </c>
      <c r="B376">
        <v>4</v>
      </c>
      <c r="C376">
        <v>24</v>
      </c>
      <c r="D376">
        <v>28</v>
      </c>
      <c r="E376">
        <v>52</v>
      </c>
      <c r="F376">
        <v>4</v>
      </c>
      <c r="G376">
        <v>279</v>
      </c>
      <c r="H376">
        <f>AVERAGE(INDEX($B:$B,MAX(2,ROW()-9)):B376)</f>
        <v>3.4</v>
      </c>
      <c r="I376">
        <f>AVERAGE(INDEX($C:$C,MAX(2,ROW()-9)):C376)</f>
        <v>17.600000000000001</v>
      </c>
      <c r="J376">
        <f>AVERAGE(INDEX($D:$D,MAX(2,ROW()-9)):D376)</f>
        <v>21</v>
      </c>
      <c r="K376">
        <f>MIN(INDEX($D:$D,MAX(2,ROW()-9)):D376)</f>
        <v>8</v>
      </c>
      <c r="L376">
        <f>MAX(INDEX($D:$D,MAX(2,ROW()-9)):D376)</f>
        <v>28</v>
      </c>
    </row>
    <row r="377" spans="1:12" x14ac:dyDescent="0.25">
      <c r="A377" s="7">
        <f t="shared" si="5"/>
        <v>376</v>
      </c>
      <c r="B377">
        <v>4</v>
      </c>
      <c r="C377">
        <v>24</v>
      </c>
      <c r="D377">
        <v>28</v>
      </c>
      <c r="E377">
        <v>52</v>
      </c>
      <c r="F377">
        <v>4</v>
      </c>
      <c r="G377">
        <v>279</v>
      </c>
      <c r="H377">
        <f>AVERAGE(INDEX($B:$B,MAX(2,ROW()-9)):B377)</f>
        <v>3.6</v>
      </c>
      <c r="I377">
        <f>AVERAGE(INDEX($C:$C,MAX(2,ROW()-9)):C377)</f>
        <v>19.399999999999999</v>
      </c>
      <c r="J377">
        <f>AVERAGE(INDEX($D:$D,MAX(2,ROW()-9)):D377)</f>
        <v>23</v>
      </c>
      <c r="K377">
        <f>MIN(INDEX($D:$D,MAX(2,ROW()-9)):D377)</f>
        <v>8</v>
      </c>
      <c r="L377">
        <f>MAX(INDEX($D:$D,MAX(2,ROW()-9)):D377)</f>
        <v>28</v>
      </c>
    </row>
    <row r="378" spans="1:12" x14ac:dyDescent="0.25">
      <c r="A378" s="7">
        <f t="shared" si="5"/>
        <v>377</v>
      </c>
      <c r="B378">
        <v>4</v>
      </c>
      <c r="C378">
        <v>24</v>
      </c>
      <c r="D378">
        <v>28</v>
      </c>
      <c r="E378">
        <v>52</v>
      </c>
      <c r="F378">
        <v>4</v>
      </c>
      <c r="G378">
        <v>279</v>
      </c>
      <c r="H378">
        <f>AVERAGE(INDEX($B:$B,MAX(2,ROW()-9)):B378)</f>
        <v>3.8</v>
      </c>
      <c r="I378">
        <f>AVERAGE(INDEX($C:$C,MAX(2,ROW()-9)):C378)</f>
        <v>21.2</v>
      </c>
      <c r="J378">
        <f>AVERAGE(INDEX($D:$D,MAX(2,ROW()-9)):D378)</f>
        <v>25</v>
      </c>
      <c r="K378">
        <f>MIN(INDEX($D:$D,MAX(2,ROW()-9)):D378)</f>
        <v>8</v>
      </c>
      <c r="L378">
        <f>MAX(INDEX($D:$D,MAX(2,ROW()-9)):D378)</f>
        <v>28</v>
      </c>
    </row>
    <row r="379" spans="1:12" x14ac:dyDescent="0.25">
      <c r="A379" s="7">
        <f t="shared" si="5"/>
        <v>378</v>
      </c>
      <c r="B379">
        <v>4</v>
      </c>
      <c r="C379">
        <v>24</v>
      </c>
      <c r="D379">
        <v>28</v>
      </c>
      <c r="E379">
        <v>52</v>
      </c>
      <c r="F379">
        <v>4</v>
      </c>
      <c r="G379">
        <v>279</v>
      </c>
      <c r="H379">
        <f>AVERAGE(INDEX($B:$B,MAX(2,ROW()-9)):B379)</f>
        <v>4</v>
      </c>
      <c r="I379">
        <f>AVERAGE(INDEX($C:$C,MAX(2,ROW()-9)):C379)</f>
        <v>23</v>
      </c>
      <c r="J379">
        <f>AVERAGE(INDEX($D:$D,MAX(2,ROW()-9)):D379)</f>
        <v>27</v>
      </c>
      <c r="K379">
        <f>MIN(INDEX($D:$D,MAX(2,ROW()-9)):D379)</f>
        <v>23</v>
      </c>
      <c r="L379">
        <f>MAX(INDEX($D:$D,MAX(2,ROW()-9)):D379)</f>
        <v>28</v>
      </c>
    </row>
    <row r="380" spans="1:12" x14ac:dyDescent="0.25">
      <c r="A380" s="7">
        <f t="shared" si="5"/>
        <v>379</v>
      </c>
      <c r="B380">
        <v>4</v>
      </c>
      <c r="C380">
        <v>24</v>
      </c>
      <c r="D380">
        <v>28</v>
      </c>
      <c r="E380">
        <v>52</v>
      </c>
      <c r="F380">
        <v>4</v>
      </c>
      <c r="G380">
        <v>279</v>
      </c>
      <c r="H380">
        <f>AVERAGE(INDEX($B:$B,MAX(2,ROW()-9)):B380)</f>
        <v>4</v>
      </c>
      <c r="I380">
        <f>AVERAGE(INDEX($C:$C,MAX(2,ROW()-9)):C380)</f>
        <v>23.5</v>
      </c>
      <c r="J380">
        <f>AVERAGE(INDEX($D:$D,MAX(2,ROW()-9)):D380)</f>
        <v>27.5</v>
      </c>
      <c r="K380">
        <f>MIN(INDEX($D:$D,MAX(2,ROW()-9)):D380)</f>
        <v>23</v>
      </c>
      <c r="L380">
        <f>MAX(INDEX($D:$D,MAX(2,ROW()-9)):D380)</f>
        <v>28</v>
      </c>
    </row>
    <row r="381" spans="1:12" x14ac:dyDescent="0.25">
      <c r="A381" s="7">
        <f t="shared" si="5"/>
        <v>380</v>
      </c>
      <c r="B381">
        <v>4</v>
      </c>
      <c r="C381">
        <v>24</v>
      </c>
      <c r="D381">
        <v>28</v>
      </c>
      <c r="E381">
        <v>52</v>
      </c>
      <c r="F381">
        <v>4</v>
      </c>
      <c r="G381">
        <v>279</v>
      </c>
      <c r="H381">
        <f>AVERAGE(INDEX($B:$B,MAX(2,ROW()-9)):B381)</f>
        <v>4</v>
      </c>
      <c r="I381">
        <f>AVERAGE(INDEX($C:$C,MAX(2,ROW()-9)):C381)</f>
        <v>24</v>
      </c>
      <c r="J381">
        <f>AVERAGE(INDEX($D:$D,MAX(2,ROW()-9)):D381)</f>
        <v>28</v>
      </c>
      <c r="K381">
        <f>MIN(INDEX($D:$D,MAX(2,ROW()-9)):D381)</f>
        <v>28</v>
      </c>
      <c r="L381">
        <f>MAX(INDEX($D:$D,MAX(2,ROW()-9)):D381)</f>
        <v>28</v>
      </c>
    </row>
    <row r="382" spans="1:12" x14ac:dyDescent="0.25">
      <c r="A382" s="7">
        <f t="shared" si="5"/>
        <v>381</v>
      </c>
      <c r="B382">
        <v>4</v>
      </c>
      <c r="C382">
        <v>24</v>
      </c>
      <c r="D382">
        <v>28</v>
      </c>
      <c r="E382">
        <v>51</v>
      </c>
      <c r="F382">
        <v>4</v>
      </c>
      <c r="G382">
        <v>279</v>
      </c>
      <c r="H382">
        <f>AVERAGE(INDEX($B:$B,MAX(2,ROW()-9)):B382)</f>
        <v>4</v>
      </c>
      <c r="I382">
        <f>AVERAGE(INDEX($C:$C,MAX(2,ROW()-9)):C382)</f>
        <v>24</v>
      </c>
      <c r="J382">
        <f>AVERAGE(INDEX($D:$D,MAX(2,ROW()-9)):D382)</f>
        <v>28</v>
      </c>
      <c r="K382">
        <f>MIN(INDEX($D:$D,MAX(2,ROW()-9)):D382)</f>
        <v>28</v>
      </c>
      <c r="L382">
        <f>MAX(INDEX($D:$D,MAX(2,ROW()-9)):D382)</f>
        <v>28</v>
      </c>
    </row>
    <row r="383" spans="1:12" x14ac:dyDescent="0.25">
      <c r="A383" s="7">
        <f t="shared" si="5"/>
        <v>382</v>
      </c>
      <c r="B383">
        <v>4</v>
      </c>
      <c r="C383">
        <v>24</v>
      </c>
      <c r="D383">
        <v>28</v>
      </c>
      <c r="E383">
        <v>51</v>
      </c>
      <c r="F383">
        <v>4</v>
      </c>
      <c r="G383">
        <v>279</v>
      </c>
      <c r="H383">
        <f>AVERAGE(INDEX($B:$B,MAX(2,ROW()-9)):B383)</f>
        <v>4</v>
      </c>
      <c r="I383">
        <f>AVERAGE(INDEX($C:$C,MAX(2,ROW()-9)):C383)</f>
        <v>24</v>
      </c>
      <c r="J383">
        <f>AVERAGE(INDEX($D:$D,MAX(2,ROW()-9)):D383)</f>
        <v>28</v>
      </c>
      <c r="K383">
        <f>MIN(INDEX($D:$D,MAX(2,ROW()-9)):D383)</f>
        <v>28</v>
      </c>
      <c r="L383">
        <f>MAX(INDEX($D:$D,MAX(2,ROW()-9)):D383)</f>
        <v>28</v>
      </c>
    </row>
    <row r="384" spans="1:12" x14ac:dyDescent="0.25">
      <c r="A384" s="7">
        <f t="shared" si="5"/>
        <v>383</v>
      </c>
      <c r="B384">
        <v>4</v>
      </c>
      <c r="C384">
        <v>24</v>
      </c>
      <c r="D384">
        <v>28</v>
      </c>
      <c r="E384">
        <v>51</v>
      </c>
      <c r="F384">
        <v>4</v>
      </c>
      <c r="G384">
        <v>279</v>
      </c>
      <c r="H384">
        <f>AVERAGE(INDEX($B:$B,MAX(2,ROW()-9)):B384)</f>
        <v>4</v>
      </c>
      <c r="I384">
        <f>AVERAGE(INDEX($C:$C,MAX(2,ROW()-9)):C384)</f>
        <v>24</v>
      </c>
      <c r="J384">
        <f>AVERAGE(INDEX($D:$D,MAX(2,ROW()-9)):D384)</f>
        <v>28</v>
      </c>
      <c r="K384">
        <f>MIN(INDEX($D:$D,MAX(2,ROW()-9)):D384)</f>
        <v>28</v>
      </c>
      <c r="L384">
        <f>MAX(INDEX($D:$D,MAX(2,ROW()-9)):D384)</f>
        <v>28</v>
      </c>
    </row>
    <row r="385" spans="1:12" x14ac:dyDescent="0.25">
      <c r="A385" s="7">
        <f t="shared" si="5"/>
        <v>384</v>
      </c>
      <c r="B385">
        <v>4</v>
      </c>
      <c r="C385">
        <v>24</v>
      </c>
      <c r="D385">
        <v>28</v>
      </c>
      <c r="E385">
        <v>51</v>
      </c>
      <c r="F385">
        <v>4</v>
      </c>
      <c r="G385">
        <v>279</v>
      </c>
      <c r="H385">
        <f>AVERAGE(INDEX($B:$B,MAX(2,ROW()-9)):B385)</f>
        <v>4</v>
      </c>
      <c r="I385">
        <f>AVERAGE(INDEX($C:$C,MAX(2,ROW()-9)):C385)</f>
        <v>24</v>
      </c>
      <c r="J385">
        <f>AVERAGE(INDEX($D:$D,MAX(2,ROW()-9)):D385)</f>
        <v>28</v>
      </c>
      <c r="K385">
        <f>MIN(INDEX($D:$D,MAX(2,ROW()-9)):D385)</f>
        <v>28</v>
      </c>
      <c r="L385">
        <f>MAX(INDEX($D:$D,MAX(2,ROW()-9)):D385)</f>
        <v>28</v>
      </c>
    </row>
    <row r="386" spans="1:12" x14ac:dyDescent="0.25">
      <c r="A386" s="7">
        <f t="shared" si="5"/>
        <v>385</v>
      </c>
      <c r="B386">
        <v>4</v>
      </c>
      <c r="C386">
        <v>24</v>
      </c>
      <c r="D386">
        <v>28</v>
      </c>
      <c r="E386">
        <v>51</v>
      </c>
      <c r="F386">
        <v>4</v>
      </c>
      <c r="G386">
        <v>279</v>
      </c>
      <c r="H386">
        <f>AVERAGE(INDEX($B:$B,MAX(2,ROW()-9)):B386)</f>
        <v>4</v>
      </c>
      <c r="I386">
        <f>AVERAGE(INDEX($C:$C,MAX(2,ROW()-9)):C386)</f>
        <v>24</v>
      </c>
      <c r="J386">
        <f>AVERAGE(INDEX($D:$D,MAX(2,ROW()-9)):D386)</f>
        <v>28</v>
      </c>
      <c r="K386">
        <f>MIN(INDEX($D:$D,MAX(2,ROW()-9)):D386)</f>
        <v>28</v>
      </c>
      <c r="L386">
        <f>MAX(INDEX($D:$D,MAX(2,ROW()-9)):D386)</f>
        <v>28</v>
      </c>
    </row>
    <row r="387" spans="1:12" x14ac:dyDescent="0.25">
      <c r="A387" s="7">
        <f t="shared" ref="A387:A450" si="6">A386+1</f>
        <v>386</v>
      </c>
      <c r="B387">
        <v>4</v>
      </c>
      <c r="C387">
        <v>24</v>
      </c>
      <c r="D387">
        <v>28</v>
      </c>
      <c r="E387">
        <v>51</v>
      </c>
      <c r="F387">
        <v>4</v>
      </c>
      <c r="G387">
        <v>279</v>
      </c>
      <c r="H387">
        <f>AVERAGE(INDEX($B:$B,MAX(2,ROW()-9)):B387)</f>
        <v>4</v>
      </c>
      <c r="I387">
        <f>AVERAGE(INDEX($C:$C,MAX(2,ROW()-9)):C387)</f>
        <v>24</v>
      </c>
      <c r="J387">
        <f>AVERAGE(INDEX($D:$D,MAX(2,ROW()-9)):D387)</f>
        <v>28</v>
      </c>
      <c r="K387">
        <f>MIN(INDEX($D:$D,MAX(2,ROW()-9)):D387)</f>
        <v>28</v>
      </c>
      <c r="L387">
        <f>MAX(INDEX($D:$D,MAX(2,ROW()-9)):D387)</f>
        <v>28</v>
      </c>
    </row>
    <row r="388" spans="1:12" x14ac:dyDescent="0.25">
      <c r="A388" s="7">
        <f t="shared" si="6"/>
        <v>387</v>
      </c>
      <c r="B388">
        <v>4</v>
      </c>
      <c r="C388">
        <v>24</v>
      </c>
      <c r="D388">
        <v>28</v>
      </c>
      <c r="E388">
        <v>51</v>
      </c>
      <c r="F388">
        <v>4</v>
      </c>
      <c r="G388">
        <v>279</v>
      </c>
      <c r="H388">
        <f>AVERAGE(INDEX($B:$B,MAX(2,ROW()-9)):B388)</f>
        <v>4</v>
      </c>
      <c r="I388">
        <f>AVERAGE(INDEX($C:$C,MAX(2,ROW()-9)):C388)</f>
        <v>24</v>
      </c>
      <c r="J388">
        <f>AVERAGE(INDEX($D:$D,MAX(2,ROW()-9)):D388)</f>
        <v>28</v>
      </c>
      <c r="K388">
        <f>MIN(INDEX($D:$D,MAX(2,ROW()-9)):D388)</f>
        <v>28</v>
      </c>
      <c r="L388">
        <f>MAX(INDEX($D:$D,MAX(2,ROW()-9)):D388)</f>
        <v>28</v>
      </c>
    </row>
    <row r="389" spans="1:12" x14ac:dyDescent="0.25">
      <c r="A389" s="7">
        <f t="shared" si="6"/>
        <v>388</v>
      </c>
      <c r="B389">
        <v>4</v>
      </c>
      <c r="C389">
        <v>24</v>
      </c>
      <c r="D389">
        <v>28</v>
      </c>
      <c r="E389">
        <v>51</v>
      </c>
      <c r="F389">
        <v>4</v>
      </c>
      <c r="G389">
        <v>279</v>
      </c>
      <c r="H389">
        <f>AVERAGE(INDEX($B:$B,MAX(2,ROW()-9)):B389)</f>
        <v>4</v>
      </c>
      <c r="I389">
        <f>AVERAGE(INDEX($C:$C,MAX(2,ROW()-9)):C389)</f>
        <v>24</v>
      </c>
      <c r="J389">
        <f>AVERAGE(INDEX($D:$D,MAX(2,ROW()-9)):D389)</f>
        <v>28</v>
      </c>
      <c r="K389">
        <f>MIN(INDEX($D:$D,MAX(2,ROW()-9)):D389)</f>
        <v>28</v>
      </c>
      <c r="L389">
        <f>MAX(INDEX($D:$D,MAX(2,ROW()-9)):D389)</f>
        <v>28</v>
      </c>
    </row>
    <row r="390" spans="1:12" x14ac:dyDescent="0.25">
      <c r="A390" s="7">
        <f t="shared" si="6"/>
        <v>389</v>
      </c>
      <c r="B390">
        <v>4</v>
      </c>
      <c r="C390">
        <v>24</v>
      </c>
      <c r="D390">
        <v>28</v>
      </c>
      <c r="E390">
        <v>51</v>
      </c>
      <c r="F390">
        <v>4</v>
      </c>
      <c r="G390">
        <v>279</v>
      </c>
      <c r="H390">
        <f>AVERAGE(INDEX($B:$B,MAX(2,ROW()-9)):B390)</f>
        <v>4</v>
      </c>
      <c r="I390">
        <f>AVERAGE(INDEX($C:$C,MAX(2,ROW()-9)):C390)</f>
        <v>24</v>
      </c>
      <c r="J390">
        <f>AVERAGE(INDEX($D:$D,MAX(2,ROW()-9)):D390)</f>
        <v>28</v>
      </c>
      <c r="K390">
        <f>MIN(INDEX($D:$D,MAX(2,ROW()-9)):D390)</f>
        <v>28</v>
      </c>
      <c r="L390">
        <f>MAX(INDEX($D:$D,MAX(2,ROW()-9)):D390)</f>
        <v>28</v>
      </c>
    </row>
    <row r="391" spans="1:12" x14ac:dyDescent="0.25">
      <c r="A391" s="7">
        <f t="shared" si="6"/>
        <v>390</v>
      </c>
      <c r="B391">
        <v>4</v>
      </c>
      <c r="C391">
        <v>61</v>
      </c>
      <c r="D391">
        <v>65</v>
      </c>
      <c r="E391">
        <v>51</v>
      </c>
      <c r="F391">
        <v>4</v>
      </c>
      <c r="G391">
        <v>279</v>
      </c>
      <c r="H391">
        <f>AVERAGE(INDEX($B:$B,MAX(2,ROW()-9)):B391)</f>
        <v>4</v>
      </c>
      <c r="I391">
        <f>AVERAGE(INDEX($C:$C,MAX(2,ROW()-9)):C391)</f>
        <v>27.7</v>
      </c>
      <c r="J391">
        <f>AVERAGE(INDEX($D:$D,MAX(2,ROW()-9)):D391)</f>
        <v>31.7</v>
      </c>
      <c r="K391">
        <f>MIN(INDEX($D:$D,MAX(2,ROW()-9)):D391)</f>
        <v>28</v>
      </c>
      <c r="L391">
        <f>MAX(INDEX($D:$D,MAX(2,ROW()-9)):D391)</f>
        <v>65</v>
      </c>
    </row>
    <row r="392" spans="1:12" x14ac:dyDescent="0.25">
      <c r="A392" s="7">
        <f t="shared" si="6"/>
        <v>391</v>
      </c>
      <c r="B392">
        <v>4</v>
      </c>
      <c r="C392">
        <v>61</v>
      </c>
      <c r="D392">
        <v>65</v>
      </c>
      <c r="E392">
        <v>51</v>
      </c>
      <c r="F392">
        <v>4</v>
      </c>
      <c r="G392">
        <v>279</v>
      </c>
      <c r="H392">
        <f>AVERAGE(INDEX($B:$B,MAX(2,ROW()-9)):B392)</f>
        <v>4</v>
      </c>
      <c r="I392">
        <f>AVERAGE(INDEX($C:$C,MAX(2,ROW()-9)):C392)</f>
        <v>31.4</v>
      </c>
      <c r="J392">
        <f>AVERAGE(INDEX($D:$D,MAX(2,ROW()-9)):D392)</f>
        <v>35.4</v>
      </c>
      <c r="K392">
        <f>MIN(INDEX($D:$D,MAX(2,ROW()-9)):D392)</f>
        <v>28</v>
      </c>
      <c r="L392">
        <f>MAX(INDEX($D:$D,MAX(2,ROW()-9)):D392)</f>
        <v>65</v>
      </c>
    </row>
    <row r="393" spans="1:12" x14ac:dyDescent="0.25">
      <c r="A393" s="7">
        <f t="shared" si="6"/>
        <v>392</v>
      </c>
      <c r="B393">
        <v>4</v>
      </c>
      <c r="C393">
        <v>61</v>
      </c>
      <c r="D393">
        <v>65</v>
      </c>
      <c r="E393">
        <v>51</v>
      </c>
      <c r="F393">
        <v>4</v>
      </c>
      <c r="G393">
        <v>279</v>
      </c>
      <c r="H393">
        <f>AVERAGE(INDEX($B:$B,MAX(2,ROW()-9)):B393)</f>
        <v>4</v>
      </c>
      <c r="I393">
        <f>AVERAGE(INDEX($C:$C,MAX(2,ROW()-9)):C393)</f>
        <v>35.1</v>
      </c>
      <c r="J393">
        <f>AVERAGE(INDEX($D:$D,MAX(2,ROW()-9)):D393)</f>
        <v>39.1</v>
      </c>
      <c r="K393">
        <f>MIN(INDEX($D:$D,MAX(2,ROW()-9)):D393)</f>
        <v>28</v>
      </c>
      <c r="L393">
        <f>MAX(INDEX($D:$D,MAX(2,ROW()-9)):D393)</f>
        <v>65</v>
      </c>
    </row>
    <row r="394" spans="1:12" x14ac:dyDescent="0.25">
      <c r="A394" s="7">
        <f t="shared" si="6"/>
        <v>393</v>
      </c>
      <c r="B394">
        <v>4</v>
      </c>
      <c r="C394">
        <v>61</v>
      </c>
      <c r="D394">
        <v>65</v>
      </c>
      <c r="E394">
        <v>51</v>
      </c>
      <c r="F394">
        <v>4</v>
      </c>
      <c r="G394">
        <v>279</v>
      </c>
      <c r="H394">
        <f>AVERAGE(INDEX($B:$B,MAX(2,ROW()-9)):B394)</f>
        <v>4</v>
      </c>
      <c r="I394">
        <f>AVERAGE(INDEX($C:$C,MAX(2,ROW()-9)):C394)</f>
        <v>38.799999999999997</v>
      </c>
      <c r="J394">
        <f>AVERAGE(INDEX($D:$D,MAX(2,ROW()-9)):D394)</f>
        <v>42.8</v>
      </c>
      <c r="K394">
        <f>MIN(INDEX($D:$D,MAX(2,ROW()-9)):D394)</f>
        <v>28</v>
      </c>
      <c r="L394">
        <f>MAX(INDEX($D:$D,MAX(2,ROW()-9)):D394)</f>
        <v>65</v>
      </c>
    </row>
    <row r="395" spans="1:12" x14ac:dyDescent="0.25">
      <c r="A395" s="7">
        <f t="shared" si="6"/>
        <v>394</v>
      </c>
      <c r="B395">
        <v>4</v>
      </c>
      <c r="C395">
        <v>61</v>
      </c>
      <c r="D395">
        <v>65</v>
      </c>
      <c r="E395">
        <v>51</v>
      </c>
      <c r="F395">
        <v>4</v>
      </c>
      <c r="G395">
        <v>279</v>
      </c>
      <c r="H395">
        <f>AVERAGE(INDEX($B:$B,MAX(2,ROW()-9)):B395)</f>
        <v>4</v>
      </c>
      <c r="I395">
        <f>AVERAGE(INDEX($C:$C,MAX(2,ROW()-9)):C395)</f>
        <v>42.5</v>
      </c>
      <c r="J395">
        <f>AVERAGE(INDEX($D:$D,MAX(2,ROW()-9)):D395)</f>
        <v>46.5</v>
      </c>
      <c r="K395">
        <f>MIN(INDEX($D:$D,MAX(2,ROW()-9)):D395)</f>
        <v>28</v>
      </c>
      <c r="L395">
        <f>MAX(INDEX($D:$D,MAX(2,ROW()-9)):D395)</f>
        <v>65</v>
      </c>
    </row>
    <row r="396" spans="1:12" x14ac:dyDescent="0.25">
      <c r="A396" s="7">
        <f t="shared" si="6"/>
        <v>395</v>
      </c>
      <c r="B396">
        <v>4</v>
      </c>
      <c r="C396">
        <v>62</v>
      </c>
      <c r="D396">
        <v>66</v>
      </c>
      <c r="E396">
        <v>51</v>
      </c>
      <c r="F396">
        <v>4</v>
      </c>
      <c r="G396">
        <v>279</v>
      </c>
      <c r="H396">
        <f>AVERAGE(INDEX($B:$B,MAX(2,ROW()-9)):B396)</f>
        <v>4</v>
      </c>
      <c r="I396">
        <f>AVERAGE(INDEX($C:$C,MAX(2,ROW()-9)):C396)</f>
        <v>46.3</v>
      </c>
      <c r="J396">
        <f>AVERAGE(INDEX($D:$D,MAX(2,ROW()-9)):D396)</f>
        <v>50.3</v>
      </c>
      <c r="K396">
        <f>MIN(INDEX($D:$D,MAX(2,ROW()-9)):D396)</f>
        <v>28</v>
      </c>
      <c r="L396">
        <f>MAX(INDEX($D:$D,MAX(2,ROW()-9)):D396)</f>
        <v>66</v>
      </c>
    </row>
    <row r="397" spans="1:12" x14ac:dyDescent="0.25">
      <c r="A397" s="7">
        <f t="shared" si="6"/>
        <v>396</v>
      </c>
      <c r="B397">
        <v>4</v>
      </c>
      <c r="C397">
        <v>62</v>
      </c>
      <c r="D397">
        <v>66</v>
      </c>
      <c r="E397">
        <v>51</v>
      </c>
      <c r="F397">
        <v>4</v>
      </c>
      <c r="G397">
        <v>279</v>
      </c>
      <c r="H397">
        <f>AVERAGE(INDEX($B:$B,MAX(2,ROW()-9)):B397)</f>
        <v>4</v>
      </c>
      <c r="I397">
        <f>AVERAGE(INDEX($C:$C,MAX(2,ROW()-9)):C397)</f>
        <v>50.1</v>
      </c>
      <c r="J397">
        <f>AVERAGE(INDEX($D:$D,MAX(2,ROW()-9)):D397)</f>
        <v>54.1</v>
      </c>
      <c r="K397">
        <f>MIN(INDEX($D:$D,MAX(2,ROW()-9)):D397)</f>
        <v>28</v>
      </c>
      <c r="L397">
        <f>MAX(INDEX($D:$D,MAX(2,ROW()-9)):D397)</f>
        <v>66</v>
      </c>
    </row>
    <row r="398" spans="1:12" x14ac:dyDescent="0.25">
      <c r="A398" s="7">
        <f t="shared" si="6"/>
        <v>397</v>
      </c>
      <c r="B398">
        <v>4</v>
      </c>
      <c r="C398">
        <v>62</v>
      </c>
      <c r="D398">
        <v>66</v>
      </c>
      <c r="E398">
        <v>51</v>
      </c>
      <c r="F398">
        <v>4</v>
      </c>
      <c r="G398">
        <v>279</v>
      </c>
      <c r="H398">
        <f>AVERAGE(INDEX($B:$B,MAX(2,ROW()-9)):B398)</f>
        <v>4</v>
      </c>
      <c r="I398">
        <f>AVERAGE(INDEX($C:$C,MAX(2,ROW()-9)):C398)</f>
        <v>53.9</v>
      </c>
      <c r="J398">
        <f>AVERAGE(INDEX($D:$D,MAX(2,ROW()-9)):D398)</f>
        <v>57.9</v>
      </c>
      <c r="K398">
        <f>MIN(INDEX($D:$D,MAX(2,ROW()-9)):D398)</f>
        <v>28</v>
      </c>
      <c r="L398">
        <f>MAX(INDEX($D:$D,MAX(2,ROW()-9)):D398)</f>
        <v>66</v>
      </c>
    </row>
    <row r="399" spans="1:12" x14ac:dyDescent="0.25">
      <c r="A399" s="7">
        <f t="shared" si="6"/>
        <v>398</v>
      </c>
      <c r="B399">
        <v>4</v>
      </c>
      <c r="C399">
        <v>62</v>
      </c>
      <c r="D399">
        <v>66</v>
      </c>
      <c r="E399">
        <v>51</v>
      </c>
      <c r="F399">
        <v>4</v>
      </c>
      <c r="G399">
        <v>279</v>
      </c>
      <c r="H399">
        <f>AVERAGE(INDEX($B:$B,MAX(2,ROW()-9)):B399)</f>
        <v>4</v>
      </c>
      <c r="I399">
        <f>AVERAGE(INDEX($C:$C,MAX(2,ROW()-9)):C399)</f>
        <v>57.7</v>
      </c>
      <c r="J399">
        <f>AVERAGE(INDEX($D:$D,MAX(2,ROW()-9)):D399)</f>
        <v>61.7</v>
      </c>
      <c r="K399">
        <f>MIN(INDEX($D:$D,MAX(2,ROW()-9)):D399)</f>
        <v>28</v>
      </c>
      <c r="L399">
        <f>MAX(INDEX($D:$D,MAX(2,ROW()-9)):D399)</f>
        <v>66</v>
      </c>
    </row>
    <row r="400" spans="1:12" x14ac:dyDescent="0.25">
      <c r="A400" s="7">
        <f t="shared" si="6"/>
        <v>399</v>
      </c>
      <c r="B400">
        <v>4</v>
      </c>
      <c r="C400">
        <v>62</v>
      </c>
      <c r="D400">
        <v>66</v>
      </c>
      <c r="E400">
        <v>51</v>
      </c>
      <c r="F400">
        <v>4</v>
      </c>
      <c r="G400">
        <v>279</v>
      </c>
      <c r="H400">
        <f>AVERAGE(INDEX($B:$B,MAX(2,ROW()-9)):B400)</f>
        <v>4</v>
      </c>
      <c r="I400">
        <f>AVERAGE(INDEX($C:$C,MAX(2,ROW()-9)):C400)</f>
        <v>61.5</v>
      </c>
      <c r="J400">
        <f>AVERAGE(INDEX($D:$D,MAX(2,ROW()-9)):D400)</f>
        <v>65.5</v>
      </c>
      <c r="K400">
        <f>MIN(INDEX($D:$D,MAX(2,ROW()-9)):D400)</f>
        <v>65</v>
      </c>
      <c r="L400">
        <f>MAX(INDEX($D:$D,MAX(2,ROW()-9)):D400)</f>
        <v>66</v>
      </c>
    </row>
    <row r="401" spans="1:12" x14ac:dyDescent="0.25">
      <c r="A401" s="7">
        <f t="shared" si="6"/>
        <v>400</v>
      </c>
      <c r="B401">
        <v>4</v>
      </c>
      <c r="C401">
        <v>62</v>
      </c>
      <c r="D401">
        <v>66</v>
      </c>
      <c r="E401">
        <v>51</v>
      </c>
      <c r="F401">
        <v>4</v>
      </c>
      <c r="G401">
        <v>279</v>
      </c>
      <c r="H401">
        <f>AVERAGE(INDEX($B:$B,MAX(2,ROW()-9)):B401)</f>
        <v>4</v>
      </c>
      <c r="I401">
        <f>AVERAGE(INDEX($C:$C,MAX(2,ROW()-9)):C401)</f>
        <v>61.6</v>
      </c>
      <c r="J401">
        <f>AVERAGE(INDEX($D:$D,MAX(2,ROW()-9)):D401)</f>
        <v>65.599999999999994</v>
      </c>
      <c r="K401">
        <f>MIN(INDEX($D:$D,MAX(2,ROW()-9)):D401)</f>
        <v>65</v>
      </c>
      <c r="L401">
        <f>MAX(INDEX($D:$D,MAX(2,ROW()-9)):D401)</f>
        <v>66</v>
      </c>
    </row>
    <row r="402" spans="1:12" x14ac:dyDescent="0.25">
      <c r="A402" s="7">
        <f t="shared" si="6"/>
        <v>401</v>
      </c>
      <c r="B402">
        <v>4</v>
      </c>
      <c r="C402">
        <v>62</v>
      </c>
      <c r="D402">
        <v>66</v>
      </c>
      <c r="E402">
        <v>51</v>
      </c>
      <c r="F402">
        <v>4</v>
      </c>
      <c r="G402">
        <v>279</v>
      </c>
      <c r="H402">
        <f>AVERAGE(INDEX($B:$B,MAX(2,ROW()-9)):B402)</f>
        <v>4</v>
      </c>
      <c r="I402">
        <f>AVERAGE(INDEX($C:$C,MAX(2,ROW()-9)):C402)</f>
        <v>61.7</v>
      </c>
      <c r="J402">
        <f>AVERAGE(INDEX($D:$D,MAX(2,ROW()-9)):D402)</f>
        <v>65.7</v>
      </c>
      <c r="K402">
        <f>MIN(INDEX($D:$D,MAX(2,ROW()-9)):D402)</f>
        <v>65</v>
      </c>
      <c r="L402">
        <f>MAX(INDEX($D:$D,MAX(2,ROW()-9)):D402)</f>
        <v>66</v>
      </c>
    </row>
    <row r="403" spans="1:12" x14ac:dyDescent="0.25">
      <c r="A403" s="7">
        <f t="shared" si="6"/>
        <v>402</v>
      </c>
      <c r="B403">
        <v>4</v>
      </c>
      <c r="C403">
        <v>62</v>
      </c>
      <c r="D403">
        <v>66</v>
      </c>
      <c r="E403">
        <v>51</v>
      </c>
      <c r="F403">
        <v>4</v>
      </c>
      <c r="G403">
        <v>279</v>
      </c>
      <c r="H403">
        <f>AVERAGE(INDEX($B:$B,MAX(2,ROW()-9)):B403)</f>
        <v>4</v>
      </c>
      <c r="I403">
        <f>AVERAGE(INDEX($C:$C,MAX(2,ROW()-9)):C403)</f>
        <v>61.8</v>
      </c>
      <c r="J403">
        <f>AVERAGE(INDEX($D:$D,MAX(2,ROW()-9)):D403)</f>
        <v>65.8</v>
      </c>
      <c r="K403">
        <f>MIN(INDEX($D:$D,MAX(2,ROW()-9)):D403)</f>
        <v>65</v>
      </c>
      <c r="L403">
        <f>MAX(INDEX($D:$D,MAX(2,ROW()-9)):D403)</f>
        <v>66</v>
      </c>
    </row>
    <row r="404" spans="1:12" x14ac:dyDescent="0.25">
      <c r="A404" s="7">
        <f t="shared" si="6"/>
        <v>403</v>
      </c>
      <c r="B404">
        <v>4</v>
      </c>
      <c r="C404">
        <v>62</v>
      </c>
      <c r="D404">
        <v>66</v>
      </c>
      <c r="E404">
        <v>52</v>
      </c>
      <c r="F404">
        <v>4</v>
      </c>
      <c r="G404">
        <v>279</v>
      </c>
      <c r="H404">
        <f>AVERAGE(INDEX($B:$B,MAX(2,ROW()-9)):B404)</f>
        <v>4</v>
      </c>
      <c r="I404">
        <f>AVERAGE(INDEX($C:$C,MAX(2,ROW()-9)):C404)</f>
        <v>61.9</v>
      </c>
      <c r="J404">
        <f>AVERAGE(INDEX($D:$D,MAX(2,ROW()-9)):D404)</f>
        <v>65.900000000000006</v>
      </c>
      <c r="K404">
        <f>MIN(INDEX($D:$D,MAX(2,ROW()-9)):D404)</f>
        <v>65</v>
      </c>
      <c r="L404">
        <f>MAX(INDEX($D:$D,MAX(2,ROW()-9)):D404)</f>
        <v>66</v>
      </c>
    </row>
    <row r="405" spans="1:12" x14ac:dyDescent="0.25">
      <c r="A405" s="7">
        <f t="shared" si="6"/>
        <v>404</v>
      </c>
      <c r="B405">
        <v>4</v>
      </c>
      <c r="C405">
        <v>62</v>
      </c>
      <c r="D405">
        <v>66</v>
      </c>
      <c r="E405">
        <v>52</v>
      </c>
      <c r="F405">
        <v>4</v>
      </c>
      <c r="G405">
        <v>279</v>
      </c>
      <c r="H405">
        <f>AVERAGE(INDEX($B:$B,MAX(2,ROW()-9)):B405)</f>
        <v>4</v>
      </c>
      <c r="I405">
        <f>AVERAGE(INDEX($C:$C,MAX(2,ROW()-9)):C405)</f>
        <v>62</v>
      </c>
      <c r="J405">
        <f>AVERAGE(INDEX($D:$D,MAX(2,ROW()-9)):D405)</f>
        <v>66</v>
      </c>
      <c r="K405">
        <f>MIN(INDEX($D:$D,MAX(2,ROW()-9)):D405)</f>
        <v>66</v>
      </c>
      <c r="L405">
        <f>MAX(INDEX($D:$D,MAX(2,ROW()-9)):D405)</f>
        <v>66</v>
      </c>
    </row>
    <row r="406" spans="1:12" x14ac:dyDescent="0.25">
      <c r="A406" s="7">
        <f t="shared" si="6"/>
        <v>405</v>
      </c>
      <c r="B406">
        <v>5</v>
      </c>
      <c r="C406">
        <v>61</v>
      </c>
      <c r="D406">
        <v>66</v>
      </c>
      <c r="E406">
        <v>52</v>
      </c>
      <c r="F406">
        <v>4</v>
      </c>
      <c r="G406">
        <v>279</v>
      </c>
      <c r="H406">
        <f>AVERAGE(INDEX($B:$B,MAX(2,ROW()-9)):B406)</f>
        <v>4.0999999999999996</v>
      </c>
      <c r="I406">
        <f>AVERAGE(INDEX($C:$C,MAX(2,ROW()-9)):C406)</f>
        <v>61.9</v>
      </c>
      <c r="J406">
        <f>AVERAGE(INDEX($D:$D,MAX(2,ROW()-9)):D406)</f>
        <v>66</v>
      </c>
      <c r="K406">
        <f>MIN(INDEX($D:$D,MAX(2,ROW()-9)):D406)</f>
        <v>66</v>
      </c>
      <c r="L406">
        <f>MAX(INDEX($D:$D,MAX(2,ROW()-9)):D406)</f>
        <v>66</v>
      </c>
    </row>
    <row r="407" spans="1:12" x14ac:dyDescent="0.25">
      <c r="A407" s="7">
        <f t="shared" si="6"/>
        <v>406</v>
      </c>
      <c r="B407">
        <v>5</v>
      </c>
      <c r="C407">
        <v>61</v>
      </c>
      <c r="D407">
        <v>66</v>
      </c>
      <c r="E407">
        <v>52</v>
      </c>
      <c r="F407">
        <v>4</v>
      </c>
      <c r="G407">
        <v>279</v>
      </c>
      <c r="H407">
        <f>AVERAGE(INDEX($B:$B,MAX(2,ROW()-9)):B407)</f>
        <v>4.2</v>
      </c>
      <c r="I407">
        <f>AVERAGE(INDEX($C:$C,MAX(2,ROW()-9)):C407)</f>
        <v>61.8</v>
      </c>
      <c r="J407">
        <f>AVERAGE(INDEX($D:$D,MAX(2,ROW()-9)):D407)</f>
        <v>66</v>
      </c>
      <c r="K407">
        <f>MIN(INDEX($D:$D,MAX(2,ROW()-9)):D407)</f>
        <v>66</v>
      </c>
      <c r="L407">
        <f>MAX(INDEX($D:$D,MAX(2,ROW()-9)):D407)</f>
        <v>66</v>
      </c>
    </row>
    <row r="408" spans="1:12" x14ac:dyDescent="0.25">
      <c r="A408" s="7">
        <f t="shared" si="6"/>
        <v>407</v>
      </c>
      <c r="B408">
        <v>5</v>
      </c>
      <c r="C408">
        <v>61</v>
      </c>
      <c r="D408">
        <v>66</v>
      </c>
      <c r="E408">
        <v>52</v>
      </c>
      <c r="F408">
        <v>4</v>
      </c>
      <c r="G408">
        <v>279</v>
      </c>
      <c r="H408">
        <f>AVERAGE(INDEX($B:$B,MAX(2,ROW()-9)):B408)</f>
        <v>4.3</v>
      </c>
      <c r="I408">
        <f>AVERAGE(INDEX($C:$C,MAX(2,ROW()-9)):C408)</f>
        <v>61.7</v>
      </c>
      <c r="J408">
        <f>AVERAGE(INDEX($D:$D,MAX(2,ROW()-9)):D408)</f>
        <v>66</v>
      </c>
      <c r="K408">
        <f>MIN(INDEX($D:$D,MAX(2,ROW()-9)):D408)</f>
        <v>66</v>
      </c>
      <c r="L408">
        <f>MAX(INDEX($D:$D,MAX(2,ROW()-9)):D408)</f>
        <v>66</v>
      </c>
    </row>
    <row r="409" spans="1:12" x14ac:dyDescent="0.25">
      <c r="A409" s="7">
        <f t="shared" si="6"/>
        <v>408</v>
      </c>
      <c r="B409">
        <v>5</v>
      </c>
      <c r="C409">
        <v>61</v>
      </c>
      <c r="D409">
        <v>66</v>
      </c>
      <c r="E409">
        <v>52</v>
      </c>
      <c r="F409">
        <v>4</v>
      </c>
      <c r="G409">
        <v>279</v>
      </c>
      <c r="H409">
        <f>AVERAGE(INDEX($B:$B,MAX(2,ROW()-9)):B409)</f>
        <v>4.4000000000000004</v>
      </c>
      <c r="I409">
        <f>AVERAGE(INDEX($C:$C,MAX(2,ROW()-9)):C409)</f>
        <v>61.6</v>
      </c>
      <c r="J409">
        <f>AVERAGE(INDEX($D:$D,MAX(2,ROW()-9)):D409)</f>
        <v>66</v>
      </c>
      <c r="K409">
        <f>MIN(INDEX($D:$D,MAX(2,ROW()-9)):D409)</f>
        <v>66</v>
      </c>
      <c r="L409">
        <f>MAX(INDEX($D:$D,MAX(2,ROW()-9)):D409)</f>
        <v>66</v>
      </c>
    </row>
    <row r="410" spans="1:12" x14ac:dyDescent="0.25">
      <c r="A410" s="7">
        <f t="shared" si="6"/>
        <v>409</v>
      </c>
      <c r="B410">
        <v>5</v>
      </c>
      <c r="C410">
        <v>198</v>
      </c>
      <c r="D410">
        <v>203</v>
      </c>
      <c r="E410">
        <v>52</v>
      </c>
      <c r="F410">
        <v>4</v>
      </c>
      <c r="G410">
        <v>279</v>
      </c>
      <c r="H410">
        <f>AVERAGE(INDEX($B:$B,MAX(2,ROW()-9)):B410)</f>
        <v>4.5</v>
      </c>
      <c r="I410">
        <f>AVERAGE(INDEX($C:$C,MAX(2,ROW()-9)):C410)</f>
        <v>75.2</v>
      </c>
      <c r="J410">
        <f>AVERAGE(INDEX($D:$D,MAX(2,ROW()-9)):D410)</f>
        <v>79.7</v>
      </c>
      <c r="K410">
        <f>MIN(INDEX($D:$D,MAX(2,ROW()-9)):D410)</f>
        <v>66</v>
      </c>
      <c r="L410">
        <f>MAX(INDEX($D:$D,MAX(2,ROW()-9)):D410)</f>
        <v>203</v>
      </c>
    </row>
    <row r="411" spans="1:12" x14ac:dyDescent="0.25">
      <c r="A411" s="7">
        <f t="shared" si="6"/>
        <v>410</v>
      </c>
      <c r="B411">
        <v>5</v>
      </c>
      <c r="C411">
        <v>198</v>
      </c>
      <c r="D411">
        <v>203</v>
      </c>
      <c r="E411">
        <v>52</v>
      </c>
      <c r="F411">
        <v>4</v>
      </c>
      <c r="G411">
        <v>279</v>
      </c>
      <c r="H411">
        <f>AVERAGE(INDEX($B:$B,MAX(2,ROW()-9)):B411)</f>
        <v>4.5999999999999996</v>
      </c>
      <c r="I411">
        <f>AVERAGE(INDEX($C:$C,MAX(2,ROW()-9)):C411)</f>
        <v>88.8</v>
      </c>
      <c r="J411">
        <f>AVERAGE(INDEX($D:$D,MAX(2,ROW()-9)):D411)</f>
        <v>93.4</v>
      </c>
      <c r="K411">
        <f>MIN(INDEX($D:$D,MAX(2,ROW()-9)):D411)</f>
        <v>66</v>
      </c>
      <c r="L411">
        <f>MAX(INDEX($D:$D,MAX(2,ROW()-9)):D411)</f>
        <v>203</v>
      </c>
    </row>
    <row r="412" spans="1:12" x14ac:dyDescent="0.25">
      <c r="A412" s="7">
        <f t="shared" si="6"/>
        <v>411</v>
      </c>
      <c r="B412">
        <v>5</v>
      </c>
      <c r="C412">
        <v>198</v>
      </c>
      <c r="D412">
        <v>203</v>
      </c>
      <c r="E412">
        <v>53</v>
      </c>
      <c r="F412">
        <v>4</v>
      </c>
      <c r="G412">
        <v>279</v>
      </c>
      <c r="H412">
        <f>AVERAGE(INDEX($B:$B,MAX(2,ROW()-9)):B412)</f>
        <v>4.7</v>
      </c>
      <c r="I412">
        <f>AVERAGE(INDEX($C:$C,MAX(2,ROW()-9)):C412)</f>
        <v>102.4</v>
      </c>
      <c r="J412">
        <f>AVERAGE(INDEX($D:$D,MAX(2,ROW()-9)):D412)</f>
        <v>107.1</v>
      </c>
      <c r="K412">
        <f>MIN(INDEX($D:$D,MAX(2,ROW()-9)):D412)</f>
        <v>66</v>
      </c>
      <c r="L412">
        <f>MAX(INDEX($D:$D,MAX(2,ROW()-9)):D412)</f>
        <v>203</v>
      </c>
    </row>
    <row r="413" spans="1:12" x14ac:dyDescent="0.25">
      <c r="A413" s="7">
        <f t="shared" si="6"/>
        <v>412</v>
      </c>
      <c r="B413">
        <v>5</v>
      </c>
      <c r="C413">
        <v>199</v>
      </c>
      <c r="D413">
        <v>204</v>
      </c>
      <c r="E413">
        <v>53</v>
      </c>
      <c r="F413">
        <v>4</v>
      </c>
      <c r="G413">
        <v>279</v>
      </c>
      <c r="H413">
        <f>AVERAGE(INDEX($B:$B,MAX(2,ROW()-9)):B413)</f>
        <v>4.8</v>
      </c>
      <c r="I413">
        <f>AVERAGE(INDEX($C:$C,MAX(2,ROW()-9)):C413)</f>
        <v>116.1</v>
      </c>
      <c r="J413">
        <f>AVERAGE(INDEX($D:$D,MAX(2,ROW()-9)):D413)</f>
        <v>120.9</v>
      </c>
      <c r="K413">
        <f>MIN(INDEX($D:$D,MAX(2,ROW()-9)):D413)</f>
        <v>66</v>
      </c>
      <c r="L413">
        <f>MAX(INDEX($D:$D,MAX(2,ROW()-9)):D413)</f>
        <v>204</v>
      </c>
    </row>
    <row r="414" spans="1:12" x14ac:dyDescent="0.25">
      <c r="A414" s="7">
        <f t="shared" si="6"/>
        <v>413</v>
      </c>
      <c r="B414">
        <v>5</v>
      </c>
      <c r="C414">
        <v>199</v>
      </c>
      <c r="D414">
        <v>204</v>
      </c>
      <c r="E414">
        <v>54</v>
      </c>
      <c r="F414">
        <v>4</v>
      </c>
      <c r="G414">
        <v>279</v>
      </c>
      <c r="H414">
        <f>AVERAGE(INDEX($B:$B,MAX(2,ROW()-9)):B414)</f>
        <v>4.9000000000000004</v>
      </c>
      <c r="I414">
        <f>AVERAGE(INDEX($C:$C,MAX(2,ROW()-9)):C414)</f>
        <v>129.80000000000001</v>
      </c>
      <c r="J414">
        <f>AVERAGE(INDEX($D:$D,MAX(2,ROW()-9)):D414)</f>
        <v>134.69999999999999</v>
      </c>
      <c r="K414">
        <f>MIN(INDEX($D:$D,MAX(2,ROW()-9)):D414)</f>
        <v>66</v>
      </c>
      <c r="L414">
        <f>MAX(INDEX($D:$D,MAX(2,ROW()-9)):D414)</f>
        <v>204</v>
      </c>
    </row>
    <row r="415" spans="1:12" x14ac:dyDescent="0.25">
      <c r="A415" s="7">
        <f t="shared" si="6"/>
        <v>414</v>
      </c>
      <c r="B415">
        <v>5</v>
      </c>
      <c r="C415">
        <v>199</v>
      </c>
      <c r="D415">
        <v>204</v>
      </c>
      <c r="E415">
        <v>54</v>
      </c>
      <c r="F415">
        <v>4</v>
      </c>
      <c r="G415">
        <v>279</v>
      </c>
      <c r="H415">
        <f>AVERAGE(INDEX($B:$B,MAX(2,ROW()-9)):B415)</f>
        <v>5</v>
      </c>
      <c r="I415">
        <f>AVERAGE(INDEX($C:$C,MAX(2,ROW()-9)):C415)</f>
        <v>143.5</v>
      </c>
      <c r="J415">
        <f>AVERAGE(INDEX($D:$D,MAX(2,ROW()-9)):D415)</f>
        <v>148.5</v>
      </c>
      <c r="K415">
        <f>MIN(INDEX($D:$D,MAX(2,ROW()-9)):D415)</f>
        <v>66</v>
      </c>
      <c r="L415">
        <f>MAX(INDEX($D:$D,MAX(2,ROW()-9)):D415)</f>
        <v>204</v>
      </c>
    </row>
    <row r="416" spans="1:12" x14ac:dyDescent="0.25">
      <c r="A416" s="7">
        <f t="shared" si="6"/>
        <v>415</v>
      </c>
      <c r="B416">
        <v>5</v>
      </c>
      <c r="C416">
        <v>199</v>
      </c>
      <c r="D416">
        <v>204</v>
      </c>
      <c r="E416">
        <v>54</v>
      </c>
      <c r="F416">
        <v>4</v>
      </c>
      <c r="G416">
        <v>279</v>
      </c>
      <c r="H416">
        <f>AVERAGE(INDEX($B:$B,MAX(2,ROW()-9)):B416)</f>
        <v>5</v>
      </c>
      <c r="I416">
        <f>AVERAGE(INDEX($C:$C,MAX(2,ROW()-9)):C416)</f>
        <v>157.30000000000001</v>
      </c>
      <c r="J416">
        <f>AVERAGE(INDEX($D:$D,MAX(2,ROW()-9)):D416)</f>
        <v>162.30000000000001</v>
      </c>
      <c r="K416">
        <f>MIN(INDEX($D:$D,MAX(2,ROW()-9)):D416)</f>
        <v>66</v>
      </c>
      <c r="L416">
        <f>MAX(INDEX($D:$D,MAX(2,ROW()-9)):D416)</f>
        <v>204</v>
      </c>
    </row>
    <row r="417" spans="1:12" x14ac:dyDescent="0.25">
      <c r="A417" s="7">
        <f t="shared" si="6"/>
        <v>416</v>
      </c>
      <c r="B417">
        <v>5</v>
      </c>
      <c r="C417">
        <v>199</v>
      </c>
      <c r="D417">
        <v>204</v>
      </c>
      <c r="E417">
        <v>55</v>
      </c>
      <c r="F417">
        <v>4</v>
      </c>
      <c r="G417">
        <v>279</v>
      </c>
      <c r="H417">
        <f>AVERAGE(INDEX($B:$B,MAX(2,ROW()-9)):B417)</f>
        <v>5</v>
      </c>
      <c r="I417">
        <f>AVERAGE(INDEX($C:$C,MAX(2,ROW()-9)):C417)</f>
        <v>171.1</v>
      </c>
      <c r="J417">
        <f>AVERAGE(INDEX($D:$D,MAX(2,ROW()-9)):D417)</f>
        <v>176.1</v>
      </c>
      <c r="K417">
        <f>MIN(INDEX($D:$D,MAX(2,ROW()-9)):D417)</f>
        <v>66</v>
      </c>
      <c r="L417">
        <f>MAX(INDEX($D:$D,MAX(2,ROW()-9)):D417)</f>
        <v>204</v>
      </c>
    </row>
    <row r="418" spans="1:12" x14ac:dyDescent="0.25">
      <c r="A418" s="7">
        <f t="shared" si="6"/>
        <v>417</v>
      </c>
      <c r="B418">
        <v>1</v>
      </c>
      <c r="C418">
        <v>8</v>
      </c>
      <c r="D418">
        <v>9</v>
      </c>
      <c r="E418">
        <v>54</v>
      </c>
      <c r="F418">
        <v>4</v>
      </c>
      <c r="G418">
        <v>279</v>
      </c>
      <c r="H418">
        <f>AVERAGE(INDEX($B:$B,MAX(2,ROW()-9)):B418)</f>
        <v>4.5999999999999996</v>
      </c>
      <c r="I418">
        <f>AVERAGE(INDEX($C:$C,MAX(2,ROW()-9)):C418)</f>
        <v>165.8</v>
      </c>
      <c r="J418">
        <f>AVERAGE(INDEX($D:$D,MAX(2,ROW()-9)):D418)</f>
        <v>170.4</v>
      </c>
      <c r="K418">
        <f>MIN(INDEX($D:$D,MAX(2,ROW()-9)):D418)</f>
        <v>9</v>
      </c>
      <c r="L418">
        <f>MAX(INDEX($D:$D,MAX(2,ROW()-9)):D418)</f>
        <v>204</v>
      </c>
    </row>
    <row r="419" spans="1:12" x14ac:dyDescent="0.25">
      <c r="A419" s="7">
        <f t="shared" si="6"/>
        <v>418</v>
      </c>
      <c r="B419">
        <v>1</v>
      </c>
      <c r="C419">
        <v>8</v>
      </c>
      <c r="D419">
        <v>9</v>
      </c>
      <c r="E419">
        <v>54</v>
      </c>
      <c r="F419">
        <v>4</v>
      </c>
      <c r="G419">
        <v>279</v>
      </c>
      <c r="H419">
        <f>AVERAGE(INDEX($B:$B,MAX(2,ROW()-9)):B419)</f>
        <v>4.2</v>
      </c>
      <c r="I419">
        <f>AVERAGE(INDEX($C:$C,MAX(2,ROW()-9)):C419)</f>
        <v>160.5</v>
      </c>
      <c r="J419">
        <f>AVERAGE(INDEX($D:$D,MAX(2,ROW()-9)):D419)</f>
        <v>164.7</v>
      </c>
      <c r="K419">
        <f>MIN(INDEX($D:$D,MAX(2,ROW()-9)):D419)</f>
        <v>9</v>
      </c>
      <c r="L419">
        <f>MAX(INDEX($D:$D,MAX(2,ROW()-9)):D419)</f>
        <v>204</v>
      </c>
    </row>
    <row r="420" spans="1:12" x14ac:dyDescent="0.25">
      <c r="A420" s="7">
        <f t="shared" si="6"/>
        <v>419</v>
      </c>
      <c r="B420">
        <v>2</v>
      </c>
      <c r="C420">
        <v>11</v>
      </c>
      <c r="D420">
        <v>13</v>
      </c>
      <c r="E420">
        <v>54</v>
      </c>
      <c r="F420">
        <v>4</v>
      </c>
      <c r="G420">
        <v>279</v>
      </c>
      <c r="H420">
        <f>AVERAGE(INDEX($B:$B,MAX(2,ROW()-9)):B420)</f>
        <v>3.9</v>
      </c>
      <c r="I420">
        <f>AVERAGE(INDEX($C:$C,MAX(2,ROW()-9)):C420)</f>
        <v>141.80000000000001</v>
      </c>
      <c r="J420">
        <f>AVERAGE(INDEX($D:$D,MAX(2,ROW()-9)):D420)</f>
        <v>145.69999999999999</v>
      </c>
      <c r="K420">
        <f>MIN(INDEX($D:$D,MAX(2,ROW()-9)):D420)</f>
        <v>9</v>
      </c>
      <c r="L420">
        <f>MAX(INDEX($D:$D,MAX(2,ROW()-9)):D420)</f>
        <v>204</v>
      </c>
    </row>
    <row r="421" spans="1:12" x14ac:dyDescent="0.25">
      <c r="A421" s="7">
        <f t="shared" si="6"/>
        <v>420</v>
      </c>
      <c r="B421">
        <v>2</v>
      </c>
      <c r="C421">
        <v>11</v>
      </c>
      <c r="D421">
        <v>13</v>
      </c>
      <c r="E421">
        <v>54</v>
      </c>
      <c r="F421">
        <v>4</v>
      </c>
      <c r="G421">
        <v>279</v>
      </c>
      <c r="H421">
        <f>AVERAGE(INDEX($B:$B,MAX(2,ROW()-9)):B421)</f>
        <v>3.6</v>
      </c>
      <c r="I421">
        <f>AVERAGE(INDEX($C:$C,MAX(2,ROW()-9)):C421)</f>
        <v>123.1</v>
      </c>
      <c r="J421">
        <f>AVERAGE(INDEX($D:$D,MAX(2,ROW()-9)):D421)</f>
        <v>126.7</v>
      </c>
      <c r="K421">
        <f>MIN(INDEX($D:$D,MAX(2,ROW()-9)):D421)</f>
        <v>9</v>
      </c>
      <c r="L421">
        <f>MAX(INDEX($D:$D,MAX(2,ROW()-9)):D421)</f>
        <v>204</v>
      </c>
    </row>
    <row r="422" spans="1:12" x14ac:dyDescent="0.25">
      <c r="A422" s="7">
        <f t="shared" si="6"/>
        <v>421</v>
      </c>
      <c r="B422">
        <v>2</v>
      </c>
      <c r="C422">
        <v>11</v>
      </c>
      <c r="D422">
        <v>13</v>
      </c>
      <c r="E422">
        <v>54</v>
      </c>
      <c r="F422">
        <v>4</v>
      </c>
      <c r="G422">
        <v>279</v>
      </c>
      <c r="H422">
        <f>AVERAGE(INDEX($B:$B,MAX(2,ROW()-9)):B422)</f>
        <v>3.3</v>
      </c>
      <c r="I422">
        <f>AVERAGE(INDEX($C:$C,MAX(2,ROW()-9)):C422)</f>
        <v>104.4</v>
      </c>
      <c r="J422">
        <f>AVERAGE(INDEX($D:$D,MAX(2,ROW()-9)):D422)</f>
        <v>107.7</v>
      </c>
      <c r="K422">
        <f>MIN(INDEX($D:$D,MAX(2,ROW()-9)):D422)</f>
        <v>9</v>
      </c>
      <c r="L422">
        <f>MAX(INDEX($D:$D,MAX(2,ROW()-9)):D422)</f>
        <v>204</v>
      </c>
    </row>
    <row r="423" spans="1:12" x14ac:dyDescent="0.25">
      <c r="A423" s="7">
        <f t="shared" si="6"/>
        <v>422</v>
      </c>
      <c r="B423">
        <v>2</v>
      </c>
      <c r="C423">
        <v>11</v>
      </c>
      <c r="D423">
        <v>13</v>
      </c>
      <c r="E423">
        <v>54</v>
      </c>
      <c r="F423">
        <v>4</v>
      </c>
      <c r="G423">
        <v>279</v>
      </c>
      <c r="H423">
        <f>AVERAGE(INDEX($B:$B,MAX(2,ROW()-9)):B423)</f>
        <v>3</v>
      </c>
      <c r="I423">
        <f>AVERAGE(INDEX($C:$C,MAX(2,ROW()-9)):C423)</f>
        <v>85.6</v>
      </c>
      <c r="J423">
        <f>AVERAGE(INDEX($D:$D,MAX(2,ROW()-9)):D423)</f>
        <v>88.6</v>
      </c>
      <c r="K423">
        <f>MIN(INDEX($D:$D,MAX(2,ROW()-9)):D423)</f>
        <v>9</v>
      </c>
      <c r="L423">
        <f>MAX(INDEX($D:$D,MAX(2,ROW()-9)):D423)</f>
        <v>204</v>
      </c>
    </row>
    <row r="424" spans="1:12" x14ac:dyDescent="0.25">
      <c r="A424" s="7">
        <f t="shared" si="6"/>
        <v>423</v>
      </c>
      <c r="B424">
        <v>2</v>
      </c>
      <c r="C424">
        <v>11</v>
      </c>
      <c r="D424">
        <v>13</v>
      </c>
      <c r="E424">
        <v>54</v>
      </c>
      <c r="F424">
        <v>4</v>
      </c>
      <c r="G424">
        <v>279</v>
      </c>
      <c r="H424">
        <f>AVERAGE(INDEX($B:$B,MAX(2,ROW()-9)):B424)</f>
        <v>2.7</v>
      </c>
      <c r="I424">
        <f>AVERAGE(INDEX($C:$C,MAX(2,ROW()-9)):C424)</f>
        <v>66.8</v>
      </c>
      <c r="J424">
        <f>AVERAGE(INDEX($D:$D,MAX(2,ROW()-9)):D424)</f>
        <v>69.5</v>
      </c>
      <c r="K424">
        <f>MIN(INDEX($D:$D,MAX(2,ROW()-9)):D424)</f>
        <v>9</v>
      </c>
      <c r="L424">
        <f>MAX(INDEX($D:$D,MAX(2,ROW()-9)):D424)</f>
        <v>204</v>
      </c>
    </row>
    <row r="425" spans="1:12" x14ac:dyDescent="0.25">
      <c r="A425" s="7">
        <f t="shared" si="6"/>
        <v>424</v>
      </c>
      <c r="B425">
        <v>2</v>
      </c>
      <c r="C425">
        <v>11</v>
      </c>
      <c r="D425">
        <v>13</v>
      </c>
      <c r="E425">
        <v>54</v>
      </c>
      <c r="F425">
        <v>4</v>
      </c>
      <c r="G425">
        <v>279</v>
      </c>
      <c r="H425">
        <f>AVERAGE(INDEX($B:$B,MAX(2,ROW()-9)):B425)</f>
        <v>2.4</v>
      </c>
      <c r="I425">
        <f>AVERAGE(INDEX($C:$C,MAX(2,ROW()-9)):C425)</f>
        <v>48</v>
      </c>
      <c r="J425">
        <f>AVERAGE(INDEX($D:$D,MAX(2,ROW()-9)):D425)</f>
        <v>50.4</v>
      </c>
      <c r="K425">
        <f>MIN(INDEX($D:$D,MAX(2,ROW()-9)):D425)</f>
        <v>9</v>
      </c>
      <c r="L425">
        <f>MAX(INDEX($D:$D,MAX(2,ROW()-9)):D425)</f>
        <v>204</v>
      </c>
    </row>
    <row r="426" spans="1:12" x14ac:dyDescent="0.25">
      <c r="A426" s="7">
        <f t="shared" si="6"/>
        <v>425</v>
      </c>
      <c r="B426">
        <v>2</v>
      </c>
      <c r="C426">
        <v>11</v>
      </c>
      <c r="D426">
        <v>13</v>
      </c>
      <c r="E426">
        <v>54</v>
      </c>
      <c r="F426">
        <v>4</v>
      </c>
      <c r="G426">
        <v>279</v>
      </c>
      <c r="H426">
        <f>AVERAGE(INDEX($B:$B,MAX(2,ROW()-9)):B426)</f>
        <v>2.1</v>
      </c>
      <c r="I426">
        <f>AVERAGE(INDEX($C:$C,MAX(2,ROW()-9)):C426)</f>
        <v>29.2</v>
      </c>
      <c r="J426">
        <f>AVERAGE(INDEX($D:$D,MAX(2,ROW()-9)):D426)</f>
        <v>31.3</v>
      </c>
      <c r="K426">
        <f>MIN(INDEX($D:$D,MAX(2,ROW()-9)):D426)</f>
        <v>9</v>
      </c>
      <c r="L426">
        <f>MAX(INDEX($D:$D,MAX(2,ROW()-9)):D426)</f>
        <v>204</v>
      </c>
    </row>
    <row r="427" spans="1:12" x14ac:dyDescent="0.25">
      <c r="A427" s="7">
        <f t="shared" si="6"/>
        <v>426</v>
      </c>
      <c r="B427">
        <v>2</v>
      </c>
      <c r="C427">
        <v>11</v>
      </c>
      <c r="D427">
        <v>13</v>
      </c>
      <c r="E427">
        <v>54</v>
      </c>
      <c r="F427">
        <v>4</v>
      </c>
      <c r="G427">
        <v>279</v>
      </c>
      <c r="H427">
        <f>AVERAGE(INDEX($B:$B,MAX(2,ROW()-9)):B427)</f>
        <v>1.8</v>
      </c>
      <c r="I427">
        <f>AVERAGE(INDEX($C:$C,MAX(2,ROW()-9)):C427)</f>
        <v>10.4</v>
      </c>
      <c r="J427">
        <f>AVERAGE(INDEX($D:$D,MAX(2,ROW()-9)):D427)</f>
        <v>12.2</v>
      </c>
      <c r="K427">
        <f>MIN(INDEX($D:$D,MAX(2,ROW()-9)):D427)</f>
        <v>9</v>
      </c>
      <c r="L427">
        <f>MAX(INDEX($D:$D,MAX(2,ROW()-9)):D427)</f>
        <v>13</v>
      </c>
    </row>
    <row r="428" spans="1:12" x14ac:dyDescent="0.25">
      <c r="A428" s="7">
        <f t="shared" si="6"/>
        <v>427</v>
      </c>
      <c r="B428">
        <v>2</v>
      </c>
      <c r="C428">
        <v>11</v>
      </c>
      <c r="D428">
        <v>13</v>
      </c>
      <c r="E428">
        <v>54</v>
      </c>
      <c r="F428">
        <v>4</v>
      </c>
      <c r="G428">
        <v>279</v>
      </c>
      <c r="H428">
        <f>AVERAGE(INDEX($B:$B,MAX(2,ROW()-9)):B428)</f>
        <v>1.9</v>
      </c>
      <c r="I428">
        <f>AVERAGE(INDEX($C:$C,MAX(2,ROW()-9)):C428)</f>
        <v>10.7</v>
      </c>
      <c r="J428">
        <f>AVERAGE(INDEX($D:$D,MAX(2,ROW()-9)):D428)</f>
        <v>12.6</v>
      </c>
      <c r="K428">
        <f>MIN(INDEX($D:$D,MAX(2,ROW()-9)):D428)</f>
        <v>9</v>
      </c>
      <c r="L428">
        <f>MAX(INDEX($D:$D,MAX(2,ROW()-9)):D428)</f>
        <v>13</v>
      </c>
    </row>
    <row r="429" spans="1:12" x14ac:dyDescent="0.25">
      <c r="A429" s="7">
        <f t="shared" si="6"/>
        <v>428</v>
      </c>
      <c r="B429">
        <v>2</v>
      </c>
      <c r="C429">
        <v>11</v>
      </c>
      <c r="D429">
        <v>13</v>
      </c>
      <c r="E429">
        <v>53</v>
      </c>
      <c r="F429">
        <v>4</v>
      </c>
      <c r="G429">
        <v>279</v>
      </c>
      <c r="H429">
        <f>AVERAGE(INDEX($B:$B,MAX(2,ROW()-9)):B429)</f>
        <v>2</v>
      </c>
      <c r="I429">
        <f>AVERAGE(INDEX($C:$C,MAX(2,ROW()-9)):C429)</f>
        <v>11</v>
      </c>
      <c r="J429">
        <f>AVERAGE(INDEX($D:$D,MAX(2,ROW()-9)):D429)</f>
        <v>13</v>
      </c>
      <c r="K429">
        <f>MIN(INDEX($D:$D,MAX(2,ROW()-9)):D429)</f>
        <v>13</v>
      </c>
      <c r="L429">
        <f>MAX(INDEX($D:$D,MAX(2,ROW()-9)):D429)</f>
        <v>13</v>
      </c>
    </row>
    <row r="430" spans="1:12" x14ac:dyDescent="0.25">
      <c r="A430" s="7">
        <f t="shared" si="6"/>
        <v>429</v>
      </c>
      <c r="B430">
        <v>2</v>
      </c>
      <c r="C430">
        <v>11</v>
      </c>
      <c r="D430">
        <v>13</v>
      </c>
      <c r="E430">
        <v>53</v>
      </c>
      <c r="F430">
        <v>4</v>
      </c>
      <c r="G430">
        <v>279</v>
      </c>
      <c r="H430">
        <f>AVERAGE(INDEX($B:$B,MAX(2,ROW()-9)):B430)</f>
        <v>2</v>
      </c>
      <c r="I430">
        <f>AVERAGE(INDEX($C:$C,MAX(2,ROW()-9)):C430)</f>
        <v>11</v>
      </c>
      <c r="J430">
        <f>AVERAGE(INDEX($D:$D,MAX(2,ROW()-9)):D430)</f>
        <v>13</v>
      </c>
      <c r="K430">
        <f>MIN(INDEX($D:$D,MAX(2,ROW()-9)):D430)</f>
        <v>13</v>
      </c>
      <c r="L430">
        <f>MAX(INDEX($D:$D,MAX(2,ROW()-9)):D430)</f>
        <v>13</v>
      </c>
    </row>
    <row r="431" spans="1:12" x14ac:dyDescent="0.25">
      <c r="A431" s="7">
        <f t="shared" si="6"/>
        <v>430</v>
      </c>
      <c r="B431">
        <v>2</v>
      </c>
      <c r="C431">
        <v>11</v>
      </c>
      <c r="D431">
        <v>13</v>
      </c>
      <c r="E431">
        <v>53</v>
      </c>
      <c r="F431">
        <v>4</v>
      </c>
      <c r="G431">
        <v>279</v>
      </c>
      <c r="H431">
        <f>AVERAGE(INDEX($B:$B,MAX(2,ROW()-9)):B431)</f>
        <v>2</v>
      </c>
      <c r="I431">
        <f>AVERAGE(INDEX($C:$C,MAX(2,ROW()-9)):C431)</f>
        <v>11</v>
      </c>
      <c r="J431">
        <f>AVERAGE(INDEX($D:$D,MAX(2,ROW()-9)):D431)</f>
        <v>13</v>
      </c>
      <c r="K431">
        <f>MIN(INDEX($D:$D,MAX(2,ROW()-9)):D431)</f>
        <v>13</v>
      </c>
      <c r="L431">
        <f>MAX(INDEX($D:$D,MAX(2,ROW()-9)):D431)</f>
        <v>13</v>
      </c>
    </row>
    <row r="432" spans="1:12" x14ac:dyDescent="0.25">
      <c r="A432" s="7">
        <f t="shared" si="6"/>
        <v>431</v>
      </c>
      <c r="B432">
        <v>2</v>
      </c>
      <c r="C432">
        <v>11</v>
      </c>
      <c r="D432">
        <v>13</v>
      </c>
      <c r="E432">
        <v>53</v>
      </c>
      <c r="F432">
        <v>4</v>
      </c>
      <c r="G432">
        <v>279</v>
      </c>
      <c r="H432">
        <f>AVERAGE(INDEX($B:$B,MAX(2,ROW()-9)):B432)</f>
        <v>2</v>
      </c>
      <c r="I432">
        <f>AVERAGE(INDEX($C:$C,MAX(2,ROW()-9)):C432)</f>
        <v>11</v>
      </c>
      <c r="J432">
        <f>AVERAGE(INDEX($D:$D,MAX(2,ROW()-9)):D432)</f>
        <v>13</v>
      </c>
      <c r="K432">
        <f>MIN(INDEX($D:$D,MAX(2,ROW()-9)):D432)</f>
        <v>13</v>
      </c>
      <c r="L432">
        <f>MAX(INDEX($D:$D,MAX(2,ROW()-9)):D432)</f>
        <v>13</v>
      </c>
    </row>
    <row r="433" spans="1:12" x14ac:dyDescent="0.25">
      <c r="A433" s="7">
        <f t="shared" si="6"/>
        <v>432</v>
      </c>
      <c r="B433">
        <v>2</v>
      </c>
      <c r="C433">
        <v>11</v>
      </c>
      <c r="D433">
        <v>13</v>
      </c>
      <c r="E433">
        <v>53</v>
      </c>
      <c r="F433">
        <v>4</v>
      </c>
      <c r="G433">
        <v>279</v>
      </c>
      <c r="H433">
        <f>AVERAGE(INDEX($B:$B,MAX(2,ROW()-9)):B433)</f>
        <v>2</v>
      </c>
      <c r="I433">
        <f>AVERAGE(INDEX($C:$C,MAX(2,ROW()-9)):C433)</f>
        <v>11</v>
      </c>
      <c r="J433">
        <f>AVERAGE(INDEX($D:$D,MAX(2,ROW()-9)):D433)</f>
        <v>13</v>
      </c>
      <c r="K433">
        <f>MIN(INDEX($D:$D,MAX(2,ROW()-9)):D433)</f>
        <v>13</v>
      </c>
      <c r="L433">
        <f>MAX(INDEX($D:$D,MAX(2,ROW()-9)):D433)</f>
        <v>13</v>
      </c>
    </row>
    <row r="434" spans="1:12" x14ac:dyDescent="0.25">
      <c r="A434" s="7">
        <f t="shared" si="6"/>
        <v>433</v>
      </c>
      <c r="B434">
        <v>2</v>
      </c>
      <c r="C434">
        <v>11</v>
      </c>
      <c r="D434">
        <v>13</v>
      </c>
      <c r="E434">
        <v>53</v>
      </c>
      <c r="F434">
        <v>4</v>
      </c>
      <c r="G434">
        <v>279</v>
      </c>
      <c r="H434">
        <f>AVERAGE(INDEX($B:$B,MAX(2,ROW()-9)):B434)</f>
        <v>2</v>
      </c>
      <c r="I434">
        <f>AVERAGE(INDEX($C:$C,MAX(2,ROW()-9)):C434)</f>
        <v>11</v>
      </c>
      <c r="J434">
        <f>AVERAGE(INDEX($D:$D,MAX(2,ROW()-9)):D434)</f>
        <v>13</v>
      </c>
      <c r="K434">
        <f>MIN(INDEX($D:$D,MAX(2,ROW()-9)):D434)</f>
        <v>13</v>
      </c>
      <c r="L434">
        <f>MAX(INDEX($D:$D,MAX(2,ROW()-9)):D434)</f>
        <v>13</v>
      </c>
    </row>
    <row r="435" spans="1:12" x14ac:dyDescent="0.25">
      <c r="A435" s="7">
        <f t="shared" si="6"/>
        <v>434</v>
      </c>
      <c r="B435">
        <v>2</v>
      </c>
      <c r="C435">
        <v>11</v>
      </c>
      <c r="D435">
        <v>13</v>
      </c>
      <c r="E435">
        <v>53</v>
      </c>
      <c r="F435">
        <v>4</v>
      </c>
      <c r="G435">
        <v>279</v>
      </c>
      <c r="H435">
        <f>AVERAGE(INDEX($B:$B,MAX(2,ROW()-9)):B435)</f>
        <v>2</v>
      </c>
      <c r="I435">
        <f>AVERAGE(INDEX($C:$C,MAX(2,ROW()-9)):C435)</f>
        <v>11</v>
      </c>
      <c r="J435">
        <f>AVERAGE(INDEX($D:$D,MAX(2,ROW()-9)):D435)</f>
        <v>13</v>
      </c>
      <c r="K435">
        <f>MIN(INDEX($D:$D,MAX(2,ROW()-9)):D435)</f>
        <v>13</v>
      </c>
      <c r="L435">
        <f>MAX(INDEX($D:$D,MAX(2,ROW()-9)):D435)</f>
        <v>13</v>
      </c>
    </row>
    <row r="436" spans="1:12" x14ac:dyDescent="0.25">
      <c r="A436" s="7">
        <f t="shared" si="6"/>
        <v>435</v>
      </c>
      <c r="B436">
        <v>2</v>
      </c>
      <c r="C436">
        <v>11</v>
      </c>
      <c r="D436">
        <v>13</v>
      </c>
      <c r="E436">
        <v>53</v>
      </c>
      <c r="F436">
        <v>4</v>
      </c>
      <c r="G436">
        <v>279</v>
      </c>
      <c r="H436">
        <f>AVERAGE(INDEX($B:$B,MAX(2,ROW()-9)):B436)</f>
        <v>2</v>
      </c>
      <c r="I436">
        <f>AVERAGE(INDEX($C:$C,MAX(2,ROW()-9)):C436)</f>
        <v>11</v>
      </c>
      <c r="J436">
        <f>AVERAGE(INDEX($D:$D,MAX(2,ROW()-9)):D436)</f>
        <v>13</v>
      </c>
      <c r="K436">
        <f>MIN(INDEX($D:$D,MAX(2,ROW()-9)):D436)</f>
        <v>13</v>
      </c>
      <c r="L436">
        <f>MAX(INDEX($D:$D,MAX(2,ROW()-9)):D436)</f>
        <v>13</v>
      </c>
    </row>
    <row r="437" spans="1:12" x14ac:dyDescent="0.25">
      <c r="A437" s="7">
        <f t="shared" si="6"/>
        <v>436</v>
      </c>
      <c r="B437">
        <v>2</v>
      </c>
      <c r="C437">
        <v>11</v>
      </c>
      <c r="D437">
        <v>13</v>
      </c>
      <c r="E437">
        <v>53</v>
      </c>
      <c r="F437">
        <v>4</v>
      </c>
      <c r="G437">
        <v>279</v>
      </c>
      <c r="H437">
        <f>AVERAGE(INDEX($B:$B,MAX(2,ROW()-9)):B437)</f>
        <v>2</v>
      </c>
      <c r="I437">
        <f>AVERAGE(INDEX($C:$C,MAX(2,ROW()-9)):C437)</f>
        <v>11</v>
      </c>
      <c r="J437">
        <f>AVERAGE(INDEX($D:$D,MAX(2,ROW()-9)):D437)</f>
        <v>13</v>
      </c>
      <c r="K437">
        <f>MIN(INDEX($D:$D,MAX(2,ROW()-9)):D437)</f>
        <v>13</v>
      </c>
      <c r="L437">
        <f>MAX(INDEX($D:$D,MAX(2,ROW()-9)):D437)</f>
        <v>13</v>
      </c>
    </row>
    <row r="438" spans="1:12" x14ac:dyDescent="0.25">
      <c r="A438" s="7">
        <f t="shared" si="6"/>
        <v>437</v>
      </c>
      <c r="B438">
        <v>2</v>
      </c>
      <c r="C438">
        <v>11</v>
      </c>
      <c r="D438">
        <v>13</v>
      </c>
      <c r="E438">
        <v>53</v>
      </c>
      <c r="F438">
        <v>4</v>
      </c>
      <c r="G438">
        <v>279</v>
      </c>
      <c r="H438">
        <f>AVERAGE(INDEX($B:$B,MAX(2,ROW()-9)):B438)</f>
        <v>2</v>
      </c>
      <c r="I438">
        <f>AVERAGE(INDEX($C:$C,MAX(2,ROW()-9)):C438)</f>
        <v>11</v>
      </c>
      <c r="J438">
        <f>AVERAGE(INDEX($D:$D,MAX(2,ROW()-9)):D438)</f>
        <v>13</v>
      </c>
      <c r="K438">
        <f>MIN(INDEX($D:$D,MAX(2,ROW()-9)):D438)</f>
        <v>13</v>
      </c>
      <c r="L438">
        <f>MAX(INDEX($D:$D,MAX(2,ROW()-9)):D438)</f>
        <v>13</v>
      </c>
    </row>
    <row r="439" spans="1:12" x14ac:dyDescent="0.25">
      <c r="A439" s="7">
        <f t="shared" si="6"/>
        <v>438</v>
      </c>
      <c r="B439">
        <v>2</v>
      </c>
      <c r="C439">
        <v>35</v>
      </c>
      <c r="D439">
        <v>37</v>
      </c>
      <c r="E439">
        <v>53</v>
      </c>
      <c r="F439">
        <v>4</v>
      </c>
      <c r="G439">
        <v>279</v>
      </c>
      <c r="H439">
        <f>AVERAGE(INDEX($B:$B,MAX(2,ROW()-9)):B439)</f>
        <v>2</v>
      </c>
      <c r="I439">
        <f>AVERAGE(INDEX($C:$C,MAX(2,ROW()-9)):C439)</f>
        <v>13.4</v>
      </c>
      <c r="J439">
        <f>AVERAGE(INDEX($D:$D,MAX(2,ROW()-9)):D439)</f>
        <v>15.4</v>
      </c>
      <c r="K439">
        <f>MIN(INDEX($D:$D,MAX(2,ROW()-9)):D439)</f>
        <v>13</v>
      </c>
      <c r="L439">
        <f>MAX(INDEX($D:$D,MAX(2,ROW()-9)):D439)</f>
        <v>37</v>
      </c>
    </row>
    <row r="440" spans="1:12" x14ac:dyDescent="0.25">
      <c r="A440" s="7">
        <f t="shared" si="6"/>
        <v>439</v>
      </c>
      <c r="B440">
        <v>3</v>
      </c>
      <c r="C440">
        <v>34</v>
      </c>
      <c r="D440">
        <v>37</v>
      </c>
      <c r="E440">
        <v>53</v>
      </c>
      <c r="F440">
        <v>4</v>
      </c>
      <c r="G440">
        <v>279</v>
      </c>
      <c r="H440">
        <f>AVERAGE(INDEX($B:$B,MAX(2,ROW()-9)):B440)</f>
        <v>2.1</v>
      </c>
      <c r="I440">
        <f>AVERAGE(INDEX($C:$C,MAX(2,ROW()-9)):C440)</f>
        <v>15.7</v>
      </c>
      <c r="J440">
        <f>AVERAGE(INDEX($D:$D,MAX(2,ROW()-9)):D440)</f>
        <v>17.8</v>
      </c>
      <c r="K440">
        <f>MIN(INDEX($D:$D,MAX(2,ROW()-9)):D440)</f>
        <v>13</v>
      </c>
      <c r="L440">
        <f>MAX(INDEX($D:$D,MAX(2,ROW()-9)):D440)</f>
        <v>37</v>
      </c>
    </row>
    <row r="441" spans="1:12" x14ac:dyDescent="0.25">
      <c r="A441" s="7">
        <f t="shared" si="6"/>
        <v>440</v>
      </c>
      <c r="B441">
        <v>3</v>
      </c>
      <c r="C441">
        <v>34</v>
      </c>
      <c r="D441">
        <v>37</v>
      </c>
      <c r="E441">
        <v>52</v>
      </c>
      <c r="F441">
        <v>4</v>
      </c>
      <c r="G441">
        <v>279</v>
      </c>
      <c r="H441">
        <f>AVERAGE(INDEX($B:$B,MAX(2,ROW()-9)):B441)</f>
        <v>2.2000000000000002</v>
      </c>
      <c r="I441">
        <f>AVERAGE(INDEX($C:$C,MAX(2,ROW()-9)):C441)</f>
        <v>18</v>
      </c>
      <c r="J441">
        <f>AVERAGE(INDEX($D:$D,MAX(2,ROW()-9)):D441)</f>
        <v>20.2</v>
      </c>
      <c r="K441">
        <f>MIN(INDEX($D:$D,MAX(2,ROW()-9)):D441)</f>
        <v>13</v>
      </c>
      <c r="L441">
        <f>MAX(INDEX($D:$D,MAX(2,ROW()-9)):D441)</f>
        <v>37</v>
      </c>
    </row>
    <row r="442" spans="1:12" x14ac:dyDescent="0.25">
      <c r="A442" s="7">
        <f t="shared" si="6"/>
        <v>441</v>
      </c>
      <c r="B442">
        <v>3</v>
      </c>
      <c r="C442">
        <v>34</v>
      </c>
      <c r="D442">
        <v>37</v>
      </c>
      <c r="E442">
        <v>52</v>
      </c>
      <c r="F442">
        <v>4</v>
      </c>
      <c r="G442">
        <v>279</v>
      </c>
      <c r="H442">
        <f>AVERAGE(INDEX($B:$B,MAX(2,ROW()-9)):B442)</f>
        <v>2.2999999999999998</v>
      </c>
      <c r="I442">
        <f>AVERAGE(INDEX($C:$C,MAX(2,ROW()-9)):C442)</f>
        <v>20.3</v>
      </c>
      <c r="J442">
        <f>AVERAGE(INDEX($D:$D,MAX(2,ROW()-9)):D442)</f>
        <v>22.6</v>
      </c>
      <c r="K442">
        <f>MIN(INDEX($D:$D,MAX(2,ROW()-9)):D442)</f>
        <v>13</v>
      </c>
      <c r="L442">
        <f>MAX(INDEX($D:$D,MAX(2,ROW()-9)):D442)</f>
        <v>37</v>
      </c>
    </row>
    <row r="443" spans="1:12" x14ac:dyDescent="0.25">
      <c r="A443" s="7">
        <f t="shared" si="6"/>
        <v>442</v>
      </c>
      <c r="B443">
        <v>3</v>
      </c>
      <c r="C443">
        <v>34</v>
      </c>
      <c r="D443">
        <v>37</v>
      </c>
      <c r="E443">
        <v>52</v>
      </c>
      <c r="F443">
        <v>4</v>
      </c>
      <c r="G443">
        <v>279</v>
      </c>
      <c r="H443">
        <f>AVERAGE(INDEX($B:$B,MAX(2,ROW()-9)):B443)</f>
        <v>2.4</v>
      </c>
      <c r="I443">
        <f>AVERAGE(INDEX($C:$C,MAX(2,ROW()-9)):C443)</f>
        <v>22.6</v>
      </c>
      <c r="J443">
        <f>AVERAGE(INDEX($D:$D,MAX(2,ROW()-9)):D443)</f>
        <v>25</v>
      </c>
      <c r="K443">
        <f>MIN(INDEX($D:$D,MAX(2,ROW()-9)):D443)</f>
        <v>13</v>
      </c>
      <c r="L443">
        <f>MAX(INDEX($D:$D,MAX(2,ROW()-9)):D443)</f>
        <v>37</v>
      </c>
    </row>
    <row r="444" spans="1:12" x14ac:dyDescent="0.25">
      <c r="A444" s="7">
        <f t="shared" si="6"/>
        <v>443</v>
      </c>
      <c r="B444">
        <v>3</v>
      </c>
      <c r="C444">
        <v>34</v>
      </c>
      <c r="D444">
        <v>37</v>
      </c>
      <c r="E444">
        <v>52</v>
      </c>
      <c r="F444">
        <v>4</v>
      </c>
      <c r="G444">
        <v>279</v>
      </c>
      <c r="H444">
        <f>AVERAGE(INDEX($B:$B,MAX(2,ROW()-9)):B444)</f>
        <v>2.5</v>
      </c>
      <c r="I444">
        <f>AVERAGE(INDEX($C:$C,MAX(2,ROW()-9)):C444)</f>
        <v>24.9</v>
      </c>
      <c r="J444">
        <f>AVERAGE(INDEX($D:$D,MAX(2,ROW()-9)):D444)</f>
        <v>27.4</v>
      </c>
      <c r="K444">
        <f>MIN(INDEX($D:$D,MAX(2,ROW()-9)):D444)</f>
        <v>13</v>
      </c>
      <c r="L444">
        <f>MAX(INDEX($D:$D,MAX(2,ROW()-9)):D444)</f>
        <v>37</v>
      </c>
    </row>
    <row r="445" spans="1:12" x14ac:dyDescent="0.25">
      <c r="A445" s="7">
        <f t="shared" si="6"/>
        <v>444</v>
      </c>
      <c r="B445">
        <v>3</v>
      </c>
      <c r="C445">
        <v>34</v>
      </c>
      <c r="D445">
        <v>37</v>
      </c>
      <c r="E445">
        <v>52</v>
      </c>
      <c r="F445">
        <v>4</v>
      </c>
      <c r="G445">
        <v>279</v>
      </c>
      <c r="H445">
        <f>AVERAGE(INDEX($B:$B,MAX(2,ROW()-9)):B445)</f>
        <v>2.6</v>
      </c>
      <c r="I445">
        <f>AVERAGE(INDEX($C:$C,MAX(2,ROW()-9)):C445)</f>
        <v>27.2</v>
      </c>
      <c r="J445">
        <f>AVERAGE(INDEX($D:$D,MAX(2,ROW()-9)):D445)</f>
        <v>29.8</v>
      </c>
      <c r="K445">
        <f>MIN(INDEX($D:$D,MAX(2,ROW()-9)):D445)</f>
        <v>13</v>
      </c>
      <c r="L445">
        <f>MAX(INDEX($D:$D,MAX(2,ROW()-9)):D445)</f>
        <v>37</v>
      </c>
    </row>
    <row r="446" spans="1:12" x14ac:dyDescent="0.25">
      <c r="A446" s="7">
        <f t="shared" si="6"/>
        <v>445</v>
      </c>
      <c r="B446">
        <v>4</v>
      </c>
      <c r="C446">
        <v>33</v>
      </c>
      <c r="D446">
        <v>37</v>
      </c>
      <c r="E446">
        <v>52</v>
      </c>
      <c r="F446">
        <v>4</v>
      </c>
      <c r="G446">
        <v>279</v>
      </c>
      <c r="H446">
        <f>AVERAGE(INDEX($B:$B,MAX(2,ROW()-9)):B446)</f>
        <v>2.8</v>
      </c>
      <c r="I446">
        <f>AVERAGE(INDEX($C:$C,MAX(2,ROW()-9)):C446)</f>
        <v>29.4</v>
      </c>
      <c r="J446">
        <f>AVERAGE(INDEX($D:$D,MAX(2,ROW()-9)):D446)</f>
        <v>32.200000000000003</v>
      </c>
      <c r="K446">
        <f>MIN(INDEX($D:$D,MAX(2,ROW()-9)):D446)</f>
        <v>13</v>
      </c>
      <c r="L446">
        <f>MAX(INDEX($D:$D,MAX(2,ROW()-9)):D446)</f>
        <v>37</v>
      </c>
    </row>
    <row r="447" spans="1:12" x14ac:dyDescent="0.25">
      <c r="A447" s="7">
        <f t="shared" si="6"/>
        <v>446</v>
      </c>
      <c r="B447">
        <v>4</v>
      </c>
      <c r="C447">
        <v>33</v>
      </c>
      <c r="D447">
        <v>37</v>
      </c>
      <c r="E447">
        <v>52</v>
      </c>
      <c r="F447">
        <v>4</v>
      </c>
      <c r="G447">
        <v>279</v>
      </c>
      <c r="H447">
        <f>AVERAGE(INDEX($B:$B,MAX(2,ROW()-9)):B447)</f>
        <v>3</v>
      </c>
      <c r="I447">
        <f>AVERAGE(INDEX($C:$C,MAX(2,ROW()-9)):C447)</f>
        <v>31.6</v>
      </c>
      <c r="J447">
        <f>AVERAGE(INDEX($D:$D,MAX(2,ROW()-9)):D447)</f>
        <v>34.6</v>
      </c>
      <c r="K447">
        <f>MIN(INDEX($D:$D,MAX(2,ROW()-9)):D447)</f>
        <v>13</v>
      </c>
      <c r="L447">
        <f>MAX(INDEX($D:$D,MAX(2,ROW()-9)):D447)</f>
        <v>37</v>
      </c>
    </row>
    <row r="448" spans="1:12" x14ac:dyDescent="0.25">
      <c r="A448" s="7">
        <f t="shared" si="6"/>
        <v>447</v>
      </c>
      <c r="B448">
        <v>4</v>
      </c>
      <c r="C448">
        <v>33</v>
      </c>
      <c r="D448">
        <v>37</v>
      </c>
      <c r="E448">
        <v>52</v>
      </c>
      <c r="F448">
        <v>4</v>
      </c>
      <c r="G448">
        <v>279</v>
      </c>
      <c r="H448">
        <f>AVERAGE(INDEX($B:$B,MAX(2,ROW()-9)):B448)</f>
        <v>3.2</v>
      </c>
      <c r="I448">
        <f>AVERAGE(INDEX($C:$C,MAX(2,ROW()-9)):C448)</f>
        <v>33.799999999999997</v>
      </c>
      <c r="J448">
        <f>AVERAGE(INDEX($D:$D,MAX(2,ROW()-9)):D448)</f>
        <v>37</v>
      </c>
      <c r="K448">
        <f>MIN(INDEX($D:$D,MAX(2,ROW()-9)):D448)</f>
        <v>37</v>
      </c>
      <c r="L448">
        <f>MAX(INDEX($D:$D,MAX(2,ROW()-9)):D448)</f>
        <v>37</v>
      </c>
    </row>
    <row r="449" spans="1:12" x14ac:dyDescent="0.25">
      <c r="A449" s="7">
        <f t="shared" si="6"/>
        <v>448</v>
      </c>
      <c r="B449">
        <v>4</v>
      </c>
      <c r="C449">
        <v>33</v>
      </c>
      <c r="D449">
        <v>37</v>
      </c>
      <c r="E449">
        <v>52</v>
      </c>
      <c r="F449">
        <v>4</v>
      </c>
      <c r="G449">
        <v>279</v>
      </c>
      <c r="H449">
        <f>AVERAGE(INDEX($B:$B,MAX(2,ROW()-9)):B449)</f>
        <v>3.4</v>
      </c>
      <c r="I449">
        <f>AVERAGE(INDEX($C:$C,MAX(2,ROW()-9)):C449)</f>
        <v>33.6</v>
      </c>
      <c r="J449">
        <f>AVERAGE(INDEX($D:$D,MAX(2,ROW()-9)):D449)</f>
        <v>37</v>
      </c>
      <c r="K449">
        <f>MIN(INDEX($D:$D,MAX(2,ROW()-9)):D449)</f>
        <v>37</v>
      </c>
      <c r="L449">
        <f>MAX(INDEX($D:$D,MAX(2,ROW()-9)):D449)</f>
        <v>37</v>
      </c>
    </row>
    <row r="450" spans="1:12" x14ac:dyDescent="0.25">
      <c r="A450" s="7">
        <f t="shared" si="6"/>
        <v>449</v>
      </c>
      <c r="B450">
        <v>4</v>
      </c>
      <c r="C450">
        <v>33</v>
      </c>
      <c r="D450">
        <v>37</v>
      </c>
      <c r="E450">
        <v>52</v>
      </c>
      <c r="F450">
        <v>4</v>
      </c>
      <c r="G450">
        <v>279</v>
      </c>
      <c r="H450">
        <f>AVERAGE(INDEX($B:$B,MAX(2,ROW()-9)):B450)</f>
        <v>3.5</v>
      </c>
      <c r="I450">
        <f>AVERAGE(INDEX($C:$C,MAX(2,ROW()-9)):C450)</f>
        <v>33.5</v>
      </c>
      <c r="J450">
        <f>AVERAGE(INDEX($D:$D,MAX(2,ROW()-9)):D450)</f>
        <v>37</v>
      </c>
      <c r="K450">
        <f>MIN(INDEX($D:$D,MAX(2,ROW()-9)):D450)</f>
        <v>37</v>
      </c>
      <c r="L450">
        <f>MAX(INDEX($D:$D,MAX(2,ROW()-9)):D450)</f>
        <v>37</v>
      </c>
    </row>
    <row r="451" spans="1:12" x14ac:dyDescent="0.25">
      <c r="A451" s="7">
        <f t="shared" ref="A451:A514" si="7">A450+1</f>
        <v>450</v>
      </c>
      <c r="B451">
        <v>4</v>
      </c>
      <c r="C451">
        <v>33</v>
      </c>
      <c r="D451">
        <v>37</v>
      </c>
      <c r="E451">
        <v>52</v>
      </c>
      <c r="F451">
        <v>4</v>
      </c>
      <c r="G451">
        <v>279</v>
      </c>
      <c r="H451">
        <f>AVERAGE(INDEX($B:$B,MAX(2,ROW()-9)):B451)</f>
        <v>3.6</v>
      </c>
      <c r="I451">
        <f>AVERAGE(INDEX($C:$C,MAX(2,ROW()-9)):C451)</f>
        <v>33.4</v>
      </c>
      <c r="J451">
        <f>AVERAGE(INDEX($D:$D,MAX(2,ROW()-9)):D451)</f>
        <v>37</v>
      </c>
      <c r="K451">
        <f>MIN(INDEX($D:$D,MAX(2,ROW()-9)):D451)</f>
        <v>37</v>
      </c>
      <c r="L451">
        <f>MAX(INDEX($D:$D,MAX(2,ROW()-9)):D451)</f>
        <v>37</v>
      </c>
    </row>
    <row r="452" spans="1:12" x14ac:dyDescent="0.25">
      <c r="A452" s="7">
        <f t="shared" si="7"/>
        <v>451</v>
      </c>
      <c r="B452">
        <v>4</v>
      </c>
      <c r="C452">
        <v>55</v>
      </c>
      <c r="D452">
        <v>59</v>
      </c>
      <c r="E452">
        <v>52</v>
      </c>
      <c r="F452">
        <v>4</v>
      </c>
      <c r="G452">
        <v>279</v>
      </c>
      <c r="H452">
        <f>AVERAGE(INDEX($B:$B,MAX(2,ROW()-9)):B452)</f>
        <v>3.7</v>
      </c>
      <c r="I452">
        <f>AVERAGE(INDEX($C:$C,MAX(2,ROW()-9)):C452)</f>
        <v>35.5</v>
      </c>
      <c r="J452">
        <f>AVERAGE(INDEX($D:$D,MAX(2,ROW()-9)):D452)</f>
        <v>39.200000000000003</v>
      </c>
      <c r="K452">
        <f>MIN(INDEX($D:$D,MAX(2,ROW()-9)):D452)</f>
        <v>37</v>
      </c>
      <c r="L452">
        <f>MAX(INDEX($D:$D,MAX(2,ROW()-9)):D452)</f>
        <v>59</v>
      </c>
    </row>
    <row r="453" spans="1:12" x14ac:dyDescent="0.25">
      <c r="A453" s="7">
        <f t="shared" si="7"/>
        <v>452</v>
      </c>
      <c r="B453">
        <v>4</v>
      </c>
      <c r="C453">
        <v>55</v>
      </c>
      <c r="D453">
        <v>59</v>
      </c>
      <c r="E453">
        <v>52</v>
      </c>
      <c r="F453">
        <v>4</v>
      </c>
      <c r="G453">
        <v>279</v>
      </c>
      <c r="H453">
        <f>AVERAGE(INDEX($B:$B,MAX(2,ROW()-9)):B453)</f>
        <v>3.8</v>
      </c>
      <c r="I453">
        <f>AVERAGE(INDEX($C:$C,MAX(2,ROW()-9)):C453)</f>
        <v>37.6</v>
      </c>
      <c r="J453">
        <f>AVERAGE(INDEX($D:$D,MAX(2,ROW()-9)):D453)</f>
        <v>41.4</v>
      </c>
      <c r="K453">
        <f>MIN(INDEX($D:$D,MAX(2,ROW()-9)):D453)</f>
        <v>37</v>
      </c>
      <c r="L453">
        <f>MAX(INDEX($D:$D,MAX(2,ROW()-9)):D453)</f>
        <v>59</v>
      </c>
    </row>
    <row r="454" spans="1:12" x14ac:dyDescent="0.25">
      <c r="A454" s="7">
        <f t="shared" si="7"/>
        <v>453</v>
      </c>
      <c r="B454">
        <v>4</v>
      </c>
      <c r="C454">
        <v>55</v>
      </c>
      <c r="D454">
        <v>59</v>
      </c>
      <c r="E454">
        <v>52</v>
      </c>
      <c r="F454">
        <v>4</v>
      </c>
      <c r="G454">
        <v>279</v>
      </c>
      <c r="H454">
        <f>AVERAGE(INDEX($B:$B,MAX(2,ROW()-9)):B454)</f>
        <v>3.9</v>
      </c>
      <c r="I454">
        <f>AVERAGE(INDEX($C:$C,MAX(2,ROW()-9)):C454)</f>
        <v>39.700000000000003</v>
      </c>
      <c r="J454">
        <f>AVERAGE(INDEX($D:$D,MAX(2,ROW()-9)):D454)</f>
        <v>43.6</v>
      </c>
      <c r="K454">
        <f>MIN(INDEX($D:$D,MAX(2,ROW()-9)):D454)</f>
        <v>37</v>
      </c>
      <c r="L454">
        <f>MAX(INDEX($D:$D,MAX(2,ROW()-9)):D454)</f>
        <v>59</v>
      </c>
    </row>
    <row r="455" spans="1:12" x14ac:dyDescent="0.25">
      <c r="A455" s="7">
        <f t="shared" si="7"/>
        <v>454</v>
      </c>
      <c r="B455">
        <v>4</v>
      </c>
      <c r="C455">
        <v>55</v>
      </c>
      <c r="D455">
        <v>59</v>
      </c>
      <c r="E455">
        <v>52</v>
      </c>
      <c r="F455">
        <v>4</v>
      </c>
      <c r="G455">
        <v>279</v>
      </c>
      <c r="H455">
        <f>AVERAGE(INDEX($B:$B,MAX(2,ROW()-9)):B455)</f>
        <v>4</v>
      </c>
      <c r="I455">
        <f>AVERAGE(INDEX($C:$C,MAX(2,ROW()-9)):C455)</f>
        <v>41.8</v>
      </c>
      <c r="J455">
        <f>AVERAGE(INDEX($D:$D,MAX(2,ROW()-9)):D455)</f>
        <v>45.8</v>
      </c>
      <c r="K455">
        <f>MIN(INDEX($D:$D,MAX(2,ROW()-9)):D455)</f>
        <v>37</v>
      </c>
      <c r="L455">
        <f>MAX(INDEX($D:$D,MAX(2,ROW()-9)):D455)</f>
        <v>59</v>
      </c>
    </row>
    <row r="456" spans="1:12" x14ac:dyDescent="0.25">
      <c r="A456" s="7">
        <f t="shared" si="7"/>
        <v>455</v>
      </c>
      <c r="B456">
        <v>4</v>
      </c>
      <c r="C456">
        <v>55</v>
      </c>
      <c r="D456">
        <v>59</v>
      </c>
      <c r="E456">
        <v>52</v>
      </c>
      <c r="F456">
        <v>4</v>
      </c>
      <c r="G456">
        <v>279</v>
      </c>
      <c r="H456">
        <f>AVERAGE(INDEX($B:$B,MAX(2,ROW()-9)):B456)</f>
        <v>4</v>
      </c>
      <c r="I456">
        <f>AVERAGE(INDEX($C:$C,MAX(2,ROW()-9)):C456)</f>
        <v>44</v>
      </c>
      <c r="J456">
        <f>AVERAGE(INDEX($D:$D,MAX(2,ROW()-9)):D456)</f>
        <v>48</v>
      </c>
      <c r="K456">
        <f>MIN(INDEX($D:$D,MAX(2,ROW()-9)):D456)</f>
        <v>37</v>
      </c>
      <c r="L456">
        <f>MAX(INDEX($D:$D,MAX(2,ROW()-9)):D456)</f>
        <v>59</v>
      </c>
    </row>
    <row r="457" spans="1:12" x14ac:dyDescent="0.25">
      <c r="A457" s="7">
        <f t="shared" si="7"/>
        <v>456</v>
      </c>
      <c r="B457">
        <v>4</v>
      </c>
      <c r="C457">
        <v>55</v>
      </c>
      <c r="D457">
        <v>59</v>
      </c>
      <c r="E457">
        <v>52</v>
      </c>
      <c r="F457">
        <v>4</v>
      </c>
      <c r="G457">
        <v>279</v>
      </c>
      <c r="H457">
        <f>AVERAGE(INDEX($B:$B,MAX(2,ROW()-9)):B457)</f>
        <v>4</v>
      </c>
      <c r="I457">
        <f>AVERAGE(INDEX($C:$C,MAX(2,ROW()-9)):C457)</f>
        <v>46.2</v>
      </c>
      <c r="J457">
        <f>AVERAGE(INDEX($D:$D,MAX(2,ROW()-9)):D457)</f>
        <v>50.2</v>
      </c>
      <c r="K457">
        <f>MIN(INDEX($D:$D,MAX(2,ROW()-9)):D457)</f>
        <v>37</v>
      </c>
      <c r="L457">
        <f>MAX(INDEX($D:$D,MAX(2,ROW()-9)):D457)</f>
        <v>59</v>
      </c>
    </row>
    <row r="458" spans="1:12" x14ac:dyDescent="0.25">
      <c r="A458" s="7">
        <f t="shared" si="7"/>
        <v>457</v>
      </c>
      <c r="B458">
        <v>4</v>
      </c>
      <c r="C458">
        <v>55</v>
      </c>
      <c r="D458">
        <v>59</v>
      </c>
      <c r="E458">
        <v>52</v>
      </c>
      <c r="F458">
        <v>4</v>
      </c>
      <c r="G458">
        <v>279</v>
      </c>
      <c r="H458">
        <f>AVERAGE(INDEX($B:$B,MAX(2,ROW()-9)):B458)</f>
        <v>4</v>
      </c>
      <c r="I458">
        <f>AVERAGE(INDEX($C:$C,MAX(2,ROW()-9)):C458)</f>
        <v>48.4</v>
      </c>
      <c r="J458">
        <f>AVERAGE(INDEX($D:$D,MAX(2,ROW()-9)):D458)</f>
        <v>52.4</v>
      </c>
      <c r="K458">
        <f>MIN(INDEX($D:$D,MAX(2,ROW()-9)):D458)</f>
        <v>37</v>
      </c>
      <c r="L458">
        <f>MAX(INDEX($D:$D,MAX(2,ROW()-9)):D458)</f>
        <v>59</v>
      </c>
    </row>
    <row r="459" spans="1:12" x14ac:dyDescent="0.25">
      <c r="A459" s="7">
        <f t="shared" si="7"/>
        <v>458</v>
      </c>
      <c r="B459">
        <v>4</v>
      </c>
      <c r="C459">
        <v>55</v>
      </c>
      <c r="D459">
        <v>59</v>
      </c>
      <c r="E459">
        <v>52</v>
      </c>
      <c r="F459">
        <v>4</v>
      </c>
      <c r="G459">
        <v>279</v>
      </c>
      <c r="H459">
        <f>AVERAGE(INDEX($B:$B,MAX(2,ROW()-9)):B459)</f>
        <v>4</v>
      </c>
      <c r="I459">
        <f>AVERAGE(INDEX($C:$C,MAX(2,ROW()-9)):C459)</f>
        <v>50.6</v>
      </c>
      <c r="J459">
        <f>AVERAGE(INDEX($D:$D,MAX(2,ROW()-9)):D459)</f>
        <v>54.6</v>
      </c>
      <c r="K459">
        <f>MIN(INDEX($D:$D,MAX(2,ROW()-9)):D459)</f>
        <v>37</v>
      </c>
      <c r="L459">
        <f>MAX(INDEX($D:$D,MAX(2,ROW()-9)):D459)</f>
        <v>59</v>
      </c>
    </row>
    <row r="460" spans="1:12" x14ac:dyDescent="0.25">
      <c r="A460" s="7">
        <f t="shared" si="7"/>
        <v>459</v>
      </c>
      <c r="B460">
        <v>4</v>
      </c>
      <c r="C460">
        <v>55</v>
      </c>
      <c r="D460">
        <v>59</v>
      </c>
      <c r="E460">
        <v>52</v>
      </c>
      <c r="F460">
        <v>4</v>
      </c>
      <c r="G460">
        <v>279</v>
      </c>
      <c r="H460">
        <f>AVERAGE(INDEX($B:$B,MAX(2,ROW()-9)):B460)</f>
        <v>4</v>
      </c>
      <c r="I460">
        <f>AVERAGE(INDEX($C:$C,MAX(2,ROW()-9)):C460)</f>
        <v>52.8</v>
      </c>
      <c r="J460">
        <f>AVERAGE(INDEX($D:$D,MAX(2,ROW()-9)):D460)</f>
        <v>56.8</v>
      </c>
      <c r="K460">
        <f>MIN(INDEX($D:$D,MAX(2,ROW()-9)):D460)</f>
        <v>37</v>
      </c>
      <c r="L460">
        <f>MAX(INDEX($D:$D,MAX(2,ROW()-9)):D460)</f>
        <v>59</v>
      </c>
    </row>
    <row r="461" spans="1:12" x14ac:dyDescent="0.25">
      <c r="A461" s="7">
        <f t="shared" si="7"/>
        <v>460</v>
      </c>
      <c r="B461">
        <v>4</v>
      </c>
      <c r="C461">
        <v>55</v>
      </c>
      <c r="D461">
        <v>59</v>
      </c>
      <c r="E461">
        <v>52</v>
      </c>
      <c r="F461">
        <v>4</v>
      </c>
      <c r="G461">
        <v>279</v>
      </c>
      <c r="H461">
        <f>AVERAGE(INDEX($B:$B,MAX(2,ROW()-9)):B461)</f>
        <v>4</v>
      </c>
      <c r="I461">
        <f>AVERAGE(INDEX($C:$C,MAX(2,ROW()-9)):C461)</f>
        <v>55</v>
      </c>
      <c r="J461">
        <f>AVERAGE(INDEX($D:$D,MAX(2,ROW()-9)):D461)</f>
        <v>59</v>
      </c>
      <c r="K461">
        <f>MIN(INDEX($D:$D,MAX(2,ROW()-9)):D461)</f>
        <v>59</v>
      </c>
      <c r="L461">
        <f>MAX(INDEX($D:$D,MAX(2,ROW()-9)):D461)</f>
        <v>59</v>
      </c>
    </row>
    <row r="462" spans="1:12" x14ac:dyDescent="0.25">
      <c r="A462" s="7">
        <f t="shared" si="7"/>
        <v>461</v>
      </c>
      <c r="B462">
        <v>4</v>
      </c>
      <c r="C462">
        <v>55</v>
      </c>
      <c r="D462">
        <v>59</v>
      </c>
      <c r="E462">
        <v>52</v>
      </c>
      <c r="F462">
        <v>4</v>
      </c>
      <c r="G462">
        <v>279</v>
      </c>
      <c r="H462">
        <f>AVERAGE(INDEX($B:$B,MAX(2,ROW()-9)):B462)</f>
        <v>4</v>
      </c>
      <c r="I462">
        <f>AVERAGE(INDEX($C:$C,MAX(2,ROW()-9)):C462)</f>
        <v>55</v>
      </c>
      <c r="J462">
        <f>AVERAGE(INDEX($D:$D,MAX(2,ROW()-9)):D462)</f>
        <v>59</v>
      </c>
      <c r="K462">
        <f>MIN(INDEX($D:$D,MAX(2,ROW()-9)):D462)</f>
        <v>59</v>
      </c>
      <c r="L462">
        <f>MAX(INDEX($D:$D,MAX(2,ROW()-9)):D462)</f>
        <v>59</v>
      </c>
    </row>
    <row r="463" spans="1:12" x14ac:dyDescent="0.25">
      <c r="A463" s="7">
        <f t="shared" si="7"/>
        <v>462</v>
      </c>
      <c r="B463">
        <v>4</v>
      </c>
      <c r="C463">
        <v>55</v>
      </c>
      <c r="D463">
        <v>59</v>
      </c>
      <c r="E463">
        <v>52</v>
      </c>
      <c r="F463">
        <v>4</v>
      </c>
      <c r="G463">
        <v>279</v>
      </c>
      <c r="H463">
        <f>AVERAGE(INDEX($B:$B,MAX(2,ROW()-9)):B463)</f>
        <v>4</v>
      </c>
      <c r="I463">
        <f>AVERAGE(INDEX($C:$C,MAX(2,ROW()-9)):C463)</f>
        <v>55</v>
      </c>
      <c r="J463">
        <f>AVERAGE(INDEX($D:$D,MAX(2,ROW()-9)):D463)</f>
        <v>59</v>
      </c>
      <c r="K463">
        <f>MIN(INDEX($D:$D,MAX(2,ROW()-9)):D463)</f>
        <v>59</v>
      </c>
      <c r="L463">
        <f>MAX(INDEX($D:$D,MAX(2,ROW()-9)):D463)</f>
        <v>59</v>
      </c>
    </row>
    <row r="464" spans="1:12" x14ac:dyDescent="0.25">
      <c r="A464" s="7">
        <f t="shared" si="7"/>
        <v>463</v>
      </c>
      <c r="B464">
        <v>4</v>
      </c>
      <c r="C464">
        <v>55</v>
      </c>
      <c r="D464">
        <v>59</v>
      </c>
      <c r="E464">
        <v>52</v>
      </c>
      <c r="F464">
        <v>4</v>
      </c>
      <c r="G464">
        <v>279</v>
      </c>
      <c r="H464">
        <f>AVERAGE(INDEX($B:$B,MAX(2,ROW()-9)):B464)</f>
        <v>4</v>
      </c>
      <c r="I464">
        <f>AVERAGE(INDEX($C:$C,MAX(2,ROW()-9)):C464)</f>
        <v>55</v>
      </c>
      <c r="J464">
        <f>AVERAGE(INDEX($D:$D,MAX(2,ROW()-9)):D464)</f>
        <v>59</v>
      </c>
      <c r="K464">
        <f>MIN(INDEX($D:$D,MAX(2,ROW()-9)):D464)</f>
        <v>59</v>
      </c>
      <c r="L464">
        <f>MAX(INDEX($D:$D,MAX(2,ROW()-9)):D464)</f>
        <v>59</v>
      </c>
    </row>
    <row r="465" spans="1:12" x14ac:dyDescent="0.25">
      <c r="A465" s="7">
        <f t="shared" si="7"/>
        <v>464</v>
      </c>
      <c r="B465">
        <v>4</v>
      </c>
      <c r="C465">
        <v>56</v>
      </c>
      <c r="D465">
        <v>60</v>
      </c>
      <c r="E465">
        <v>52</v>
      </c>
      <c r="F465">
        <v>4</v>
      </c>
      <c r="G465">
        <v>279</v>
      </c>
      <c r="H465">
        <f>AVERAGE(INDEX($B:$B,MAX(2,ROW()-9)):B465)</f>
        <v>4</v>
      </c>
      <c r="I465">
        <f>AVERAGE(INDEX($C:$C,MAX(2,ROW()-9)):C465)</f>
        <v>55.1</v>
      </c>
      <c r="J465">
        <f>AVERAGE(INDEX($D:$D,MAX(2,ROW()-9)):D465)</f>
        <v>59.1</v>
      </c>
      <c r="K465">
        <f>MIN(INDEX($D:$D,MAX(2,ROW()-9)):D465)</f>
        <v>59</v>
      </c>
      <c r="L465">
        <f>MAX(INDEX($D:$D,MAX(2,ROW()-9)):D465)</f>
        <v>60</v>
      </c>
    </row>
    <row r="466" spans="1:12" x14ac:dyDescent="0.25">
      <c r="A466" s="7">
        <f t="shared" si="7"/>
        <v>465</v>
      </c>
      <c r="B466">
        <v>4</v>
      </c>
      <c r="C466">
        <v>56</v>
      </c>
      <c r="D466">
        <v>60</v>
      </c>
      <c r="E466">
        <v>52</v>
      </c>
      <c r="F466">
        <v>4</v>
      </c>
      <c r="G466">
        <v>279</v>
      </c>
      <c r="H466">
        <f>AVERAGE(INDEX($B:$B,MAX(2,ROW()-9)):B466)</f>
        <v>4</v>
      </c>
      <c r="I466">
        <f>AVERAGE(INDEX($C:$C,MAX(2,ROW()-9)):C466)</f>
        <v>55.2</v>
      </c>
      <c r="J466">
        <f>AVERAGE(INDEX($D:$D,MAX(2,ROW()-9)):D466)</f>
        <v>59.2</v>
      </c>
      <c r="K466">
        <f>MIN(INDEX($D:$D,MAX(2,ROW()-9)):D466)</f>
        <v>59</v>
      </c>
      <c r="L466">
        <f>MAX(INDEX($D:$D,MAX(2,ROW()-9)):D466)</f>
        <v>60</v>
      </c>
    </row>
    <row r="467" spans="1:12" x14ac:dyDescent="0.25">
      <c r="A467" s="7">
        <f t="shared" si="7"/>
        <v>466</v>
      </c>
      <c r="B467">
        <v>4</v>
      </c>
      <c r="C467">
        <v>56</v>
      </c>
      <c r="D467">
        <v>60</v>
      </c>
      <c r="E467">
        <v>52</v>
      </c>
      <c r="F467">
        <v>4</v>
      </c>
      <c r="G467">
        <v>279</v>
      </c>
      <c r="H467">
        <f>AVERAGE(INDEX($B:$B,MAX(2,ROW()-9)):B467)</f>
        <v>4</v>
      </c>
      <c r="I467">
        <f>AVERAGE(INDEX($C:$C,MAX(2,ROW()-9)):C467)</f>
        <v>55.3</v>
      </c>
      <c r="J467">
        <f>AVERAGE(INDEX($D:$D,MAX(2,ROW()-9)):D467)</f>
        <v>59.3</v>
      </c>
      <c r="K467">
        <f>MIN(INDEX($D:$D,MAX(2,ROW()-9)):D467)</f>
        <v>59</v>
      </c>
      <c r="L467">
        <f>MAX(INDEX($D:$D,MAX(2,ROW()-9)):D467)</f>
        <v>60</v>
      </c>
    </row>
    <row r="468" spans="1:12" x14ac:dyDescent="0.25">
      <c r="A468" s="7">
        <f t="shared" si="7"/>
        <v>467</v>
      </c>
      <c r="B468">
        <v>4</v>
      </c>
      <c r="C468">
        <v>56</v>
      </c>
      <c r="D468">
        <v>60</v>
      </c>
      <c r="E468">
        <v>52</v>
      </c>
      <c r="F468">
        <v>4</v>
      </c>
      <c r="G468">
        <v>279</v>
      </c>
      <c r="H468">
        <f>AVERAGE(INDEX($B:$B,MAX(2,ROW()-9)):B468)</f>
        <v>4</v>
      </c>
      <c r="I468">
        <f>AVERAGE(INDEX($C:$C,MAX(2,ROW()-9)):C468)</f>
        <v>55.4</v>
      </c>
      <c r="J468">
        <f>AVERAGE(INDEX($D:$D,MAX(2,ROW()-9)):D468)</f>
        <v>59.4</v>
      </c>
      <c r="K468">
        <f>MIN(INDEX($D:$D,MAX(2,ROW()-9)):D468)</f>
        <v>59</v>
      </c>
      <c r="L468">
        <f>MAX(INDEX($D:$D,MAX(2,ROW()-9)):D468)</f>
        <v>60</v>
      </c>
    </row>
    <row r="469" spans="1:12" x14ac:dyDescent="0.25">
      <c r="A469" s="7">
        <f t="shared" si="7"/>
        <v>468</v>
      </c>
      <c r="B469">
        <v>4</v>
      </c>
      <c r="C469">
        <v>56</v>
      </c>
      <c r="D469">
        <v>60</v>
      </c>
      <c r="E469">
        <v>52</v>
      </c>
      <c r="F469">
        <v>4</v>
      </c>
      <c r="G469">
        <v>279</v>
      </c>
      <c r="H469">
        <f>AVERAGE(INDEX($B:$B,MAX(2,ROW()-9)):B469)</f>
        <v>4</v>
      </c>
      <c r="I469">
        <f>AVERAGE(INDEX($C:$C,MAX(2,ROW()-9)):C469)</f>
        <v>55.5</v>
      </c>
      <c r="J469">
        <f>AVERAGE(INDEX($D:$D,MAX(2,ROW()-9)):D469)</f>
        <v>59.5</v>
      </c>
      <c r="K469">
        <f>MIN(INDEX($D:$D,MAX(2,ROW()-9)):D469)</f>
        <v>59</v>
      </c>
      <c r="L469">
        <f>MAX(INDEX($D:$D,MAX(2,ROW()-9)):D469)</f>
        <v>60</v>
      </c>
    </row>
    <row r="470" spans="1:12" x14ac:dyDescent="0.25">
      <c r="A470" s="7">
        <f t="shared" si="7"/>
        <v>469</v>
      </c>
      <c r="B470">
        <v>2</v>
      </c>
      <c r="C470">
        <v>6</v>
      </c>
      <c r="D470">
        <v>8</v>
      </c>
      <c r="E470">
        <v>52</v>
      </c>
      <c r="F470">
        <v>4</v>
      </c>
      <c r="G470">
        <v>279</v>
      </c>
      <c r="H470">
        <f>AVERAGE(INDEX($B:$B,MAX(2,ROW()-9)):B470)</f>
        <v>3.8</v>
      </c>
      <c r="I470">
        <f>AVERAGE(INDEX($C:$C,MAX(2,ROW()-9)):C470)</f>
        <v>50.6</v>
      </c>
      <c r="J470">
        <f>AVERAGE(INDEX($D:$D,MAX(2,ROW()-9)):D470)</f>
        <v>54.4</v>
      </c>
      <c r="K470">
        <f>MIN(INDEX($D:$D,MAX(2,ROW()-9)):D470)</f>
        <v>8</v>
      </c>
      <c r="L470">
        <f>MAX(INDEX($D:$D,MAX(2,ROW()-9)):D470)</f>
        <v>60</v>
      </c>
    </row>
    <row r="471" spans="1:12" x14ac:dyDescent="0.25">
      <c r="A471" s="7">
        <f t="shared" si="7"/>
        <v>470</v>
      </c>
      <c r="B471">
        <v>2</v>
      </c>
      <c r="C471">
        <v>6</v>
      </c>
      <c r="D471">
        <v>8</v>
      </c>
      <c r="E471">
        <v>52</v>
      </c>
      <c r="F471">
        <v>4</v>
      </c>
      <c r="G471">
        <v>279</v>
      </c>
      <c r="H471">
        <f>AVERAGE(INDEX($B:$B,MAX(2,ROW()-9)):B471)</f>
        <v>3.6</v>
      </c>
      <c r="I471">
        <f>AVERAGE(INDEX($C:$C,MAX(2,ROW()-9)):C471)</f>
        <v>45.7</v>
      </c>
      <c r="J471">
        <f>AVERAGE(INDEX($D:$D,MAX(2,ROW()-9)):D471)</f>
        <v>49.3</v>
      </c>
      <c r="K471">
        <f>MIN(INDEX($D:$D,MAX(2,ROW()-9)):D471)</f>
        <v>8</v>
      </c>
      <c r="L471">
        <f>MAX(INDEX($D:$D,MAX(2,ROW()-9)):D471)</f>
        <v>60</v>
      </c>
    </row>
    <row r="472" spans="1:12" x14ac:dyDescent="0.25">
      <c r="A472" s="7">
        <f t="shared" si="7"/>
        <v>471</v>
      </c>
      <c r="B472">
        <v>2</v>
      </c>
      <c r="C472">
        <v>6</v>
      </c>
      <c r="D472">
        <v>8</v>
      </c>
      <c r="E472">
        <v>52</v>
      </c>
      <c r="F472">
        <v>4</v>
      </c>
      <c r="G472">
        <v>279</v>
      </c>
      <c r="H472">
        <f>AVERAGE(INDEX($B:$B,MAX(2,ROW()-9)):B472)</f>
        <v>3.4</v>
      </c>
      <c r="I472">
        <f>AVERAGE(INDEX($C:$C,MAX(2,ROW()-9)):C472)</f>
        <v>40.799999999999997</v>
      </c>
      <c r="J472">
        <f>AVERAGE(INDEX($D:$D,MAX(2,ROW()-9)):D472)</f>
        <v>44.2</v>
      </c>
      <c r="K472">
        <f>MIN(INDEX($D:$D,MAX(2,ROW()-9)):D472)</f>
        <v>8</v>
      </c>
      <c r="L472">
        <f>MAX(INDEX($D:$D,MAX(2,ROW()-9)):D472)</f>
        <v>60</v>
      </c>
    </row>
    <row r="473" spans="1:12" x14ac:dyDescent="0.25">
      <c r="A473" s="7">
        <f t="shared" si="7"/>
        <v>472</v>
      </c>
      <c r="B473">
        <v>2</v>
      </c>
      <c r="C473">
        <v>6</v>
      </c>
      <c r="D473">
        <v>8</v>
      </c>
      <c r="E473">
        <v>52</v>
      </c>
      <c r="F473">
        <v>4</v>
      </c>
      <c r="G473">
        <v>279</v>
      </c>
      <c r="H473">
        <f>AVERAGE(INDEX($B:$B,MAX(2,ROW()-9)):B473)</f>
        <v>3.2</v>
      </c>
      <c r="I473">
        <f>AVERAGE(INDEX($C:$C,MAX(2,ROW()-9)):C473)</f>
        <v>35.9</v>
      </c>
      <c r="J473">
        <f>AVERAGE(INDEX($D:$D,MAX(2,ROW()-9)):D473)</f>
        <v>39.1</v>
      </c>
      <c r="K473">
        <f>MIN(INDEX($D:$D,MAX(2,ROW()-9)):D473)</f>
        <v>8</v>
      </c>
      <c r="L473">
        <f>MAX(INDEX($D:$D,MAX(2,ROW()-9)):D473)</f>
        <v>60</v>
      </c>
    </row>
    <row r="474" spans="1:12" x14ac:dyDescent="0.25">
      <c r="A474" s="7">
        <f t="shared" si="7"/>
        <v>473</v>
      </c>
      <c r="B474">
        <v>2</v>
      </c>
      <c r="C474">
        <v>6</v>
      </c>
      <c r="D474">
        <v>8</v>
      </c>
      <c r="E474">
        <v>52</v>
      </c>
      <c r="F474">
        <v>4</v>
      </c>
      <c r="G474">
        <v>279</v>
      </c>
      <c r="H474">
        <f>AVERAGE(INDEX($B:$B,MAX(2,ROW()-9)):B474)</f>
        <v>3</v>
      </c>
      <c r="I474">
        <f>AVERAGE(INDEX($C:$C,MAX(2,ROW()-9)):C474)</f>
        <v>31</v>
      </c>
      <c r="J474">
        <f>AVERAGE(INDEX($D:$D,MAX(2,ROW()-9)):D474)</f>
        <v>34</v>
      </c>
      <c r="K474">
        <f>MIN(INDEX($D:$D,MAX(2,ROW()-9)):D474)</f>
        <v>8</v>
      </c>
      <c r="L474">
        <f>MAX(INDEX($D:$D,MAX(2,ROW()-9)):D474)</f>
        <v>60</v>
      </c>
    </row>
    <row r="475" spans="1:12" x14ac:dyDescent="0.25">
      <c r="A475" s="7">
        <f t="shared" si="7"/>
        <v>474</v>
      </c>
      <c r="B475">
        <v>2</v>
      </c>
      <c r="C475">
        <v>6</v>
      </c>
      <c r="D475">
        <v>8</v>
      </c>
      <c r="E475">
        <v>52</v>
      </c>
      <c r="F475">
        <v>4</v>
      </c>
      <c r="G475">
        <v>279</v>
      </c>
      <c r="H475">
        <f>AVERAGE(INDEX($B:$B,MAX(2,ROW()-9)):B475)</f>
        <v>2.8</v>
      </c>
      <c r="I475">
        <f>AVERAGE(INDEX($C:$C,MAX(2,ROW()-9)):C475)</f>
        <v>26</v>
      </c>
      <c r="J475">
        <f>AVERAGE(INDEX($D:$D,MAX(2,ROW()-9)):D475)</f>
        <v>28.8</v>
      </c>
      <c r="K475">
        <f>MIN(INDEX($D:$D,MAX(2,ROW()-9)):D475)</f>
        <v>8</v>
      </c>
      <c r="L475">
        <f>MAX(INDEX($D:$D,MAX(2,ROW()-9)):D475)</f>
        <v>60</v>
      </c>
    </row>
    <row r="476" spans="1:12" x14ac:dyDescent="0.25">
      <c r="A476" s="7">
        <f t="shared" si="7"/>
        <v>475</v>
      </c>
      <c r="B476">
        <v>2</v>
      </c>
      <c r="C476">
        <v>16</v>
      </c>
      <c r="D476">
        <v>18</v>
      </c>
      <c r="E476">
        <v>52</v>
      </c>
      <c r="F476">
        <v>4</v>
      </c>
      <c r="G476">
        <v>279</v>
      </c>
      <c r="H476">
        <f>AVERAGE(INDEX($B:$B,MAX(2,ROW()-9)):B476)</f>
        <v>2.6</v>
      </c>
      <c r="I476">
        <f>AVERAGE(INDEX($C:$C,MAX(2,ROW()-9)):C476)</f>
        <v>22</v>
      </c>
      <c r="J476">
        <f>AVERAGE(INDEX($D:$D,MAX(2,ROW()-9)):D476)</f>
        <v>24.6</v>
      </c>
      <c r="K476">
        <f>MIN(INDEX($D:$D,MAX(2,ROW()-9)):D476)</f>
        <v>8</v>
      </c>
      <c r="L476">
        <f>MAX(INDEX($D:$D,MAX(2,ROW()-9)):D476)</f>
        <v>60</v>
      </c>
    </row>
    <row r="477" spans="1:12" x14ac:dyDescent="0.25">
      <c r="A477" s="7">
        <f t="shared" si="7"/>
        <v>476</v>
      </c>
      <c r="B477">
        <v>2</v>
      </c>
      <c r="C477">
        <v>16</v>
      </c>
      <c r="D477">
        <v>18</v>
      </c>
      <c r="E477">
        <v>52</v>
      </c>
      <c r="F477">
        <v>4</v>
      </c>
      <c r="G477">
        <v>279</v>
      </c>
      <c r="H477">
        <f>AVERAGE(INDEX($B:$B,MAX(2,ROW()-9)):B477)</f>
        <v>2.4</v>
      </c>
      <c r="I477">
        <f>AVERAGE(INDEX($C:$C,MAX(2,ROW()-9)):C477)</f>
        <v>18</v>
      </c>
      <c r="J477">
        <f>AVERAGE(INDEX($D:$D,MAX(2,ROW()-9)):D477)</f>
        <v>20.399999999999999</v>
      </c>
      <c r="K477">
        <f>MIN(INDEX($D:$D,MAX(2,ROW()-9)):D477)</f>
        <v>8</v>
      </c>
      <c r="L477">
        <f>MAX(INDEX($D:$D,MAX(2,ROW()-9)):D477)</f>
        <v>60</v>
      </c>
    </row>
    <row r="478" spans="1:12" x14ac:dyDescent="0.25">
      <c r="A478" s="7">
        <f t="shared" si="7"/>
        <v>477</v>
      </c>
      <c r="B478">
        <v>2</v>
      </c>
      <c r="C478">
        <v>16</v>
      </c>
      <c r="D478">
        <v>18</v>
      </c>
      <c r="E478">
        <v>52</v>
      </c>
      <c r="F478">
        <v>4</v>
      </c>
      <c r="G478">
        <v>279</v>
      </c>
      <c r="H478">
        <f>AVERAGE(INDEX($B:$B,MAX(2,ROW()-9)):B478)</f>
        <v>2.2000000000000002</v>
      </c>
      <c r="I478">
        <f>AVERAGE(INDEX($C:$C,MAX(2,ROW()-9)):C478)</f>
        <v>14</v>
      </c>
      <c r="J478">
        <f>AVERAGE(INDEX($D:$D,MAX(2,ROW()-9)):D478)</f>
        <v>16.2</v>
      </c>
      <c r="K478">
        <f>MIN(INDEX($D:$D,MAX(2,ROW()-9)):D478)</f>
        <v>8</v>
      </c>
      <c r="L478">
        <f>MAX(INDEX($D:$D,MAX(2,ROW()-9)):D478)</f>
        <v>60</v>
      </c>
    </row>
    <row r="479" spans="1:12" x14ac:dyDescent="0.25">
      <c r="A479" s="7">
        <f t="shared" si="7"/>
        <v>478</v>
      </c>
      <c r="B479">
        <v>2</v>
      </c>
      <c r="C479">
        <v>16</v>
      </c>
      <c r="D479">
        <v>18</v>
      </c>
      <c r="E479">
        <v>52</v>
      </c>
      <c r="F479">
        <v>4</v>
      </c>
      <c r="G479">
        <v>279</v>
      </c>
      <c r="H479">
        <f>AVERAGE(INDEX($B:$B,MAX(2,ROW()-9)):B479)</f>
        <v>2</v>
      </c>
      <c r="I479">
        <f>AVERAGE(INDEX($C:$C,MAX(2,ROW()-9)):C479)</f>
        <v>10</v>
      </c>
      <c r="J479">
        <f>AVERAGE(INDEX($D:$D,MAX(2,ROW()-9)):D479)</f>
        <v>12</v>
      </c>
      <c r="K479">
        <f>MIN(INDEX($D:$D,MAX(2,ROW()-9)):D479)</f>
        <v>8</v>
      </c>
      <c r="L479">
        <f>MAX(INDEX($D:$D,MAX(2,ROW()-9)):D479)</f>
        <v>18</v>
      </c>
    </row>
    <row r="480" spans="1:12" x14ac:dyDescent="0.25">
      <c r="A480" s="7">
        <f t="shared" si="7"/>
        <v>479</v>
      </c>
      <c r="B480">
        <v>2</v>
      </c>
      <c r="C480">
        <v>16</v>
      </c>
      <c r="D480">
        <v>18</v>
      </c>
      <c r="E480">
        <v>51</v>
      </c>
      <c r="F480">
        <v>4</v>
      </c>
      <c r="G480">
        <v>279</v>
      </c>
      <c r="H480">
        <f>AVERAGE(INDEX($B:$B,MAX(2,ROW()-9)):B480)</f>
        <v>2</v>
      </c>
      <c r="I480">
        <f>AVERAGE(INDEX($C:$C,MAX(2,ROW()-9)):C480)</f>
        <v>11</v>
      </c>
      <c r="J480">
        <f>AVERAGE(INDEX($D:$D,MAX(2,ROW()-9)):D480)</f>
        <v>13</v>
      </c>
      <c r="K480">
        <f>MIN(INDEX($D:$D,MAX(2,ROW()-9)):D480)</f>
        <v>8</v>
      </c>
      <c r="L480">
        <f>MAX(INDEX($D:$D,MAX(2,ROW()-9)):D480)</f>
        <v>18</v>
      </c>
    </row>
    <row r="481" spans="1:12" x14ac:dyDescent="0.25">
      <c r="A481" s="7">
        <f t="shared" si="7"/>
        <v>480</v>
      </c>
      <c r="B481">
        <v>2</v>
      </c>
      <c r="C481">
        <v>16</v>
      </c>
      <c r="D481">
        <v>18</v>
      </c>
      <c r="E481">
        <v>51</v>
      </c>
      <c r="F481">
        <v>4</v>
      </c>
      <c r="G481">
        <v>279</v>
      </c>
      <c r="H481">
        <f>AVERAGE(INDEX($B:$B,MAX(2,ROW()-9)):B481)</f>
        <v>2</v>
      </c>
      <c r="I481">
        <f>AVERAGE(INDEX($C:$C,MAX(2,ROW()-9)):C481)</f>
        <v>12</v>
      </c>
      <c r="J481">
        <f>AVERAGE(INDEX($D:$D,MAX(2,ROW()-9)):D481)</f>
        <v>14</v>
      </c>
      <c r="K481">
        <f>MIN(INDEX($D:$D,MAX(2,ROW()-9)):D481)</f>
        <v>8</v>
      </c>
      <c r="L481">
        <f>MAX(INDEX($D:$D,MAX(2,ROW()-9)):D481)</f>
        <v>18</v>
      </c>
    </row>
    <row r="482" spans="1:12" x14ac:dyDescent="0.25">
      <c r="A482" s="7">
        <f t="shared" si="7"/>
        <v>481</v>
      </c>
      <c r="B482">
        <v>2</v>
      </c>
      <c r="C482">
        <v>16</v>
      </c>
      <c r="D482">
        <v>18</v>
      </c>
      <c r="E482">
        <v>51</v>
      </c>
      <c r="F482">
        <v>4</v>
      </c>
      <c r="G482">
        <v>279</v>
      </c>
      <c r="H482">
        <f>AVERAGE(INDEX($B:$B,MAX(2,ROW()-9)):B482)</f>
        <v>2</v>
      </c>
      <c r="I482">
        <f>AVERAGE(INDEX($C:$C,MAX(2,ROW()-9)):C482)</f>
        <v>13</v>
      </c>
      <c r="J482">
        <f>AVERAGE(INDEX($D:$D,MAX(2,ROW()-9)):D482)</f>
        <v>15</v>
      </c>
      <c r="K482">
        <f>MIN(INDEX($D:$D,MAX(2,ROW()-9)):D482)</f>
        <v>8</v>
      </c>
      <c r="L482">
        <f>MAX(INDEX($D:$D,MAX(2,ROW()-9)):D482)</f>
        <v>18</v>
      </c>
    </row>
    <row r="483" spans="1:12" x14ac:dyDescent="0.25">
      <c r="A483" s="7">
        <f t="shared" si="7"/>
        <v>482</v>
      </c>
      <c r="B483">
        <v>2</v>
      </c>
      <c r="C483">
        <v>16</v>
      </c>
      <c r="D483">
        <v>18</v>
      </c>
      <c r="E483">
        <v>51</v>
      </c>
      <c r="F483">
        <v>4</v>
      </c>
      <c r="G483">
        <v>279</v>
      </c>
      <c r="H483">
        <f>AVERAGE(INDEX($B:$B,MAX(2,ROW()-9)):B483)</f>
        <v>2</v>
      </c>
      <c r="I483">
        <f>AVERAGE(INDEX($C:$C,MAX(2,ROW()-9)):C483)</f>
        <v>14</v>
      </c>
      <c r="J483">
        <f>AVERAGE(INDEX($D:$D,MAX(2,ROW()-9)):D483)</f>
        <v>16</v>
      </c>
      <c r="K483">
        <f>MIN(INDEX($D:$D,MAX(2,ROW()-9)):D483)</f>
        <v>8</v>
      </c>
      <c r="L483">
        <f>MAX(INDEX($D:$D,MAX(2,ROW()-9)):D483)</f>
        <v>18</v>
      </c>
    </row>
    <row r="484" spans="1:12" x14ac:dyDescent="0.25">
      <c r="A484" s="7">
        <f t="shared" si="7"/>
        <v>483</v>
      </c>
      <c r="B484">
        <v>2</v>
      </c>
      <c r="C484">
        <v>16</v>
      </c>
      <c r="D484">
        <v>18</v>
      </c>
      <c r="E484">
        <v>51</v>
      </c>
      <c r="F484">
        <v>4</v>
      </c>
      <c r="G484">
        <v>279</v>
      </c>
      <c r="H484">
        <f>AVERAGE(INDEX($B:$B,MAX(2,ROW()-9)):B484)</f>
        <v>2</v>
      </c>
      <c r="I484">
        <f>AVERAGE(INDEX($C:$C,MAX(2,ROW()-9)):C484)</f>
        <v>15</v>
      </c>
      <c r="J484">
        <f>AVERAGE(INDEX($D:$D,MAX(2,ROW()-9)):D484)</f>
        <v>17</v>
      </c>
      <c r="K484">
        <f>MIN(INDEX($D:$D,MAX(2,ROW()-9)):D484)</f>
        <v>8</v>
      </c>
      <c r="L484">
        <f>MAX(INDEX($D:$D,MAX(2,ROW()-9)):D484)</f>
        <v>18</v>
      </c>
    </row>
    <row r="485" spans="1:12" x14ac:dyDescent="0.25">
      <c r="A485" s="7">
        <f t="shared" si="7"/>
        <v>484</v>
      </c>
      <c r="B485">
        <v>2</v>
      </c>
      <c r="C485">
        <v>16</v>
      </c>
      <c r="D485">
        <v>18</v>
      </c>
      <c r="E485">
        <v>51</v>
      </c>
      <c r="F485">
        <v>4</v>
      </c>
      <c r="G485">
        <v>279</v>
      </c>
      <c r="H485">
        <f>AVERAGE(INDEX($B:$B,MAX(2,ROW()-9)):B485)</f>
        <v>2</v>
      </c>
      <c r="I485">
        <f>AVERAGE(INDEX($C:$C,MAX(2,ROW()-9)):C485)</f>
        <v>16</v>
      </c>
      <c r="J485">
        <f>AVERAGE(INDEX($D:$D,MAX(2,ROW()-9)):D485)</f>
        <v>18</v>
      </c>
      <c r="K485">
        <f>MIN(INDEX($D:$D,MAX(2,ROW()-9)):D485)</f>
        <v>18</v>
      </c>
      <c r="L485">
        <f>MAX(INDEX($D:$D,MAX(2,ROW()-9)):D485)</f>
        <v>18</v>
      </c>
    </row>
    <row r="486" spans="1:12" x14ac:dyDescent="0.25">
      <c r="A486" s="7">
        <f t="shared" si="7"/>
        <v>485</v>
      </c>
      <c r="B486">
        <v>3</v>
      </c>
      <c r="C486">
        <v>31</v>
      </c>
      <c r="D486">
        <v>34</v>
      </c>
      <c r="E486">
        <v>51</v>
      </c>
      <c r="F486">
        <v>4</v>
      </c>
      <c r="G486">
        <v>279</v>
      </c>
      <c r="H486">
        <f>AVERAGE(INDEX($B:$B,MAX(2,ROW()-9)):B486)</f>
        <v>2.1</v>
      </c>
      <c r="I486">
        <f>AVERAGE(INDEX($C:$C,MAX(2,ROW()-9)):C486)</f>
        <v>17.5</v>
      </c>
      <c r="J486">
        <f>AVERAGE(INDEX($D:$D,MAX(2,ROW()-9)):D486)</f>
        <v>19.600000000000001</v>
      </c>
      <c r="K486">
        <f>MIN(INDEX($D:$D,MAX(2,ROW()-9)):D486)</f>
        <v>18</v>
      </c>
      <c r="L486">
        <f>MAX(INDEX($D:$D,MAX(2,ROW()-9)):D486)</f>
        <v>34</v>
      </c>
    </row>
    <row r="487" spans="1:12" x14ac:dyDescent="0.25">
      <c r="A487" s="7">
        <f t="shared" si="7"/>
        <v>486</v>
      </c>
      <c r="B487">
        <v>3</v>
      </c>
      <c r="C487">
        <v>31</v>
      </c>
      <c r="D487">
        <v>34</v>
      </c>
      <c r="E487">
        <v>51</v>
      </c>
      <c r="F487">
        <v>4</v>
      </c>
      <c r="G487">
        <v>279</v>
      </c>
      <c r="H487">
        <f>AVERAGE(INDEX($B:$B,MAX(2,ROW()-9)):B487)</f>
        <v>2.2000000000000002</v>
      </c>
      <c r="I487">
        <f>AVERAGE(INDEX($C:$C,MAX(2,ROW()-9)):C487)</f>
        <v>19</v>
      </c>
      <c r="J487">
        <f>AVERAGE(INDEX($D:$D,MAX(2,ROW()-9)):D487)</f>
        <v>21.2</v>
      </c>
      <c r="K487">
        <f>MIN(INDEX($D:$D,MAX(2,ROW()-9)):D487)</f>
        <v>18</v>
      </c>
      <c r="L487">
        <f>MAX(INDEX($D:$D,MAX(2,ROW()-9)):D487)</f>
        <v>34</v>
      </c>
    </row>
    <row r="488" spans="1:12" x14ac:dyDescent="0.25">
      <c r="A488" s="7">
        <f t="shared" si="7"/>
        <v>487</v>
      </c>
      <c r="B488">
        <v>2</v>
      </c>
      <c r="C488">
        <v>31</v>
      </c>
      <c r="D488">
        <v>33</v>
      </c>
      <c r="E488">
        <v>51</v>
      </c>
      <c r="F488">
        <v>4</v>
      </c>
      <c r="G488">
        <v>279</v>
      </c>
      <c r="H488">
        <f>AVERAGE(INDEX($B:$B,MAX(2,ROW()-9)):B488)</f>
        <v>2.2000000000000002</v>
      </c>
      <c r="I488">
        <f>AVERAGE(INDEX($C:$C,MAX(2,ROW()-9)):C488)</f>
        <v>20.5</v>
      </c>
      <c r="J488">
        <f>AVERAGE(INDEX($D:$D,MAX(2,ROW()-9)):D488)</f>
        <v>22.7</v>
      </c>
      <c r="K488">
        <f>MIN(INDEX($D:$D,MAX(2,ROW()-9)):D488)</f>
        <v>18</v>
      </c>
      <c r="L488">
        <f>MAX(INDEX($D:$D,MAX(2,ROW()-9)):D488)</f>
        <v>34</v>
      </c>
    </row>
    <row r="489" spans="1:12" x14ac:dyDescent="0.25">
      <c r="A489" s="7">
        <f t="shared" si="7"/>
        <v>488</v>
      </c>
      <c r="B489">
        <v>2</v>
      </c>
      <c r="C489">
        <v>31</v>
      </c>
      <c r="D489">
        <v>33</v>
      </c>
      <c r="E489">
        <v>51</v>
      </c>
      <c r="F489">
        <v>4</v>
      </c>
      <c r="G489">
        <v>279</v>
      </c>
      <c r="H489">
        <f>AVERAGE(INDEX($B:$B,MAX(2,ROW()-9)):B489)</f>
        <v>2.2000000000000002</v>
      </c>
      <c r="I489">
        <f>AVERAGE(INDEX($C:$C,MAX(2,ROW()-9)):C489)</f>
        <v>22</v>
      </c>
      <c r="J489">
        <f>AVERAGE(INDEX($D:$D,MAX(2,ROW()-9)):D489)</f>
        <v>24.2</v>
      </c>
      <c r="K489">
        <f>MIN(INDEX($D:$D,MAX(2,ROW()-9)):D489)</f>
        <v>18</v>
      </c>
      <c r="L489">
        <f>MAX(INDEX($D:$D,MAX(2,ROW()-9)):D489)</f>
        <v>34</v>
      </c>
    </row>
    <row r="490" spans="1:12" x14ac:dyDescent="0.25">
      <c r="A490" s="7">
        <f t="shared" si="7"/>
        <v>489</v>
      </c>
      <c r="B490">
        <v>2</v>
      </c>
      <c r="C490">
        <v>31</v>
      </c>
      <c r="D490">
        <v>33</v>
      </c>
      <c r="E490">
        <v>51</v>
      </c>
      <c r="F490">
        <v>4</v>
      </c>
      <c r="G490">
        <v>279</v>
      </c>
      <c r="H490">
        <f>AVERAGE(INDEX($B:$B,MAX(2,ROW()-9)):B490)</f>
        <v>2.2000000000000002</v>
      </c>
      <c r="I490">
        <f>AVERAGE(INDEX($C:$C,MAX(2,ROW()-9)):C490)</f>
        <v>23.5</v>
      </c>
      <c r="J490">
        <f>AVERAGE(INDEX($D:$D,MAX(2,ROW()-9)):D490)</f>
        <v>25.7</v>
      </c>
      <c r="K490">
        <f>MIN(INDEX($D:$D,MAX(2,ROW()-9)):D490)</f>
        <v>18</v>
      </c>
      <c r="L490">
        <f>MAX(INDEX($D:$D,MAX(2,ROW()-9)):D490)</f>
        <v>34</v>
      </c>
    </row>
    <row r="491" spans="1:12" x14ac:dyDescent="0.25">
      <c r="A491" s="7">
        <f t="shared" si="7"/>
        <v>490</v>
      </c>
      <c r="B491">
        <v>2</v>
      </c>
      <c r="C491">
        <v>31</v>
      </c>
      <c r="D491">
        <v>33</v>
      </c>
      <c r="E491">
        <v>51</v>
      </c>
      <c r="F491">
        <v>4</v>
      </c>
      <c r="G491">
        <v>279</v>
      </c>
      <c r="H491">
        <f>AVERAGE(INDEX($B:$B,MAX(2,ROW()-9)):B491)</f>
        <v>2.2000000000000002</v>
      </c>
      <c r="I491">
        <f>AVERAGE(INDEX($C:$C,MAX(2,ROW()-9)):C491)</f>
        <v>25</v>
      </c>
      <c r="J491">
        <f>AVERAGE(INDEX($D:$D,MAX(2,ROW()-9)):D491)</f>
        <v>27.2</v>
      </c>
      <c r="K491">
        <f>MIN(INDEX($D:$D,MAX(2,ROW()-9)):D491)</f>
        <v>18</v>
      </c>
      <c r="L491">
        <f>MAX(INDEX($D:$D,MAX(2,ROW()-9)):D491)</f>
        <v>34</v>
      </c>
    </row>
    <row r="492" spans="1:12" x14ac:dyDescent="0.25">
      <c r="A492" s="7">
        <f t="shared" si="7"/>
        <v>491</v>
      </c>
      <c r="B492">
        <v>2</v>
      </c>
      <c r="C492">
        <v>31</v>
      </c>
      <c r="D492">
        <v>33</v>
      </c>
      <c r="E492">
        <v>51</v>
      </c>
      <c r="F492">
        <v>4</v>
      </c>
      <c r="G492">
        <v>279</v>
      </c>
      <c r="H492">
        <f>AVERAGE(INDEX($B:$B,MAX(2,ROW()-9)):B492)</f>
        <v>2.2000000000000002</v>
      </c>
      <c r="I492">
        <f>AVERAGE(INDEX($C:$C,MAX(2,ROW()-9)):C492)</f>
        <v>26.5</v>
      </c>
      <c r="J492">
        <f>AVERAGE(INDEX($D:$D,MAX(2,ROW()-9)):D492)</f>
        <v>28.7</v>
      </c>
      <c r="K492">
        <f>MIN(INDEX($D:$D,MAX(2,ROW()-9)):D492)</f>
        <v>18</v>
      </c>
      <c r="L492">
        <f>MAX(INDEX($D:$D,MAX(2,ROW()-9)):D492)</f>
        <v>34</v>
      </c>
    </row>
    <row r="493" spans="1:12" x14ac:dyDescent="0.25">
      <c r="A493" s="7">
        <f t="shared" si="7"/>
        <v>492</v>
      </c>
      <c r="B493">
        <v>2</v>
      </c>
      <c r="C493">
        <v>31</v>
      </c>
      <c r="D493">
        <v>33</v>
      </c>
      <c r="E493">
        <v>51</v>
      </c>
      <c r="F493">
        <v>4</v>
      </c>
      <c r="G493">
        <v>279</v>
      </c>
      <c r="H493">
        <f>AVERAGE(INDEX($B:$B,MAX(2,ROW()-9)):B493)</f>
        <v>2.2000000000000002</v>
      </c>
      <c r="I493">
        <f>AVERAGE(INDEX($C:$C,MAX(2,ROW()-9)):C493)</f>
        <v>28</v>
      </c>
      <c r="J493">
        <f>AVERAGE(INDEX($D:$D,MAX(2,ROW()-9)):D493)</f>
        <v>30.2</v>
      </c>
      <c r="K493">
        <f>MIN(INDEX($D:$D,MAX(2,ROW()-9)):D493)</f>
        <v>18</v>
      </c>
      <c r="L493">
        <f>MAX(INDEX($D:$D,MAX(2,ROW()-9)):D493)</f>
        <v>34</v>
      </c>
    </row>
    <row r="494" spans="1:12" x14ac:dyDescent="0.25">
      <c r="A494" s="7">
        <f t="shared" si="7"/>
        <v>493</v>
      </c>
      <c r="B494">
        <v>3</v>
      </c>
      <c r="C494">
        <v>30</v>
      </c>
      <c r="D494">
        <v>33</v>
      </c>
      <c r="E494">
        <v>51</v>
      </c>
      <c r="F494">
        <v>4</v>
      </c>
      <c r="G494">
        <v>279</v>
      </c>
      <c r="H494">
        <f>AVERAGE(INDEX($B:$B,MAX(2,ROW()-9)):B494)</f>
        <v>2.2999999999999998</v>
      </c>
      <c r="I494">
        <f>AVERAGE(INDEX($C:$C,MAX(2,ROW()-9)):C494)</f>
        <v>29.4</v>
      </c>
      <c r="J494">
        <f>AVERAGE(INDEX($D:$D,MAX(2,ROW()-9)):D494)</f>
        <v>31.7</v>
      </c>
      <c r="K494">
        <f>MIN(INDEX($D:$D,MAX(2,ROW()-9)):D494)</f>
        <v>18</v>
      </c>
      <c r="L494">
        <f>MAX(INDEX($D:$D,MAX(2,ROW()-9)):D494)</f>
        <v>34</v>
      </c>
    </row>
    <row r="495" spans="1:12" x14ac:dyDescent="0.25">
      <c r="A495" s="7">
        <f t="shared" si="7"/>
        <v>494</v>
      </c>
      <c r="B495">
        <v>3</v>
      </c>
      <c r="C495">
        <v>44</v>
      </c>
      <c r="D495">
        <v>47</v>
      </c>
      <c r="E495">
        <v>51</v>
      </c>
      <c r="F495">
        <v>4</v>
      </c>
      <c r="G495">
        <v>279</v>
      </c>
      <c r="H495">
        <f>AVERAGE(INDEX($B:$B,MAX(2,ROW()-9)):B495)</f>
        <v>2.4</v>
      </c>
      <c r="I495">
        <f>AVERAGE(INDEX($C:$C,MAX(2,ROW()-9)):C495)</f>
        <v>32.200000000000003</v>
      </c>
      <c r="J495">
        <f>AVERAGE(INDEX($D:$D,MAX(2,ROW()-9)):D495)</f>
        <v>34.6</v>
      </c>
      <c r="K495">
        <f>MIN(INDEX($D:$D,MAX(2,ROW()-9)):D495)</f>
        <v>33</v>
      </c>
      <c r="L495">
        <f>MAX(INDEX($D:$D,MAX(2,ROW()-9)):D495)</f>
        <v>47</v>
      </c>
    </row>
    <row r="496" spans="1:12" x14ac:dyDescent="0.25">
      <c r="A496" s="7">
        <f t="shared" si="7"/>
        <v>495</v>
      </c>
      <c r="B496">
        <v>3</v>
      </c>
      <c r="C496">
        <v>44</v>
      </c>
      <c r="D496">
        <v>47</v>
      </c>
      <c r="E496">
        <v>51</v>
      </c>
      <c r="F496">
        <v>4</v>
      </c>
      <c r="G496">
        <v>279</v>
      </c>
      <c r="H496">
        <f>AVERAGE(INDEX($B:$B,MAX(2,ROW()-9)):B496)</f>
        <v>2.4</v>
      </c>
      <c r="I496">
        <f>AVERAGE(INDEX($C:$C,MAX(2,ROW()-9)):C496)</f>
        <v>33.5</v>
      </c>
      <c r="J496">
        <f>AVERAGE(INDEX($D:$D,MAX(2,ROW()-9)):D496)</f>
        <v>35.9</v>
      </c>
      <c r="K496">
        <f>MIN(INDEX($D:$D,MAX(2,ROW()-9)):D496)</f>
        <v>33</v>
      </c>
      <c r="L496">
        <f>MAX(INDEX($D:$D,MAX(2,ROW()-9)):D496)</f>
        <v>47</v>
      </c>
    </row>
    <row r="497" spans="1:12" x14ac:dyDescent="0.25">
      <c r="A497" s="7">
        <f t="shared" si="7"/>
        <v>496</v>
      </c>
      <c r="B497">
        <v>3</v>
      </c>
      <c r="C497">
        <v>44</v>
      </c>
      <c r="D497">
        <v>47</v>
      </c>
      <c r="E497">
        <v>51</v>
      </c>
      <c r="F497">
        <v>4</v>
      </c>
      <c r="G497">
        <v>279</v>
      </c>
      <c r="H497">
        <f>AVERAGE(INDEX($B:$B,MAX(2,ROW()-9)):B497)</f>
        <v>2.4</v>
      </c>
      <c r="I497">
        <f>AVERAGE(INDEX($C:$C,MAX(2,ROW()-9)):C497)</f>
        <v>34.799999999999997</v>
      </c>
      <c r="J497">
        <f>AVERAGE(INDEX($D:$D,MAX(2,ROW()-9)):D497)</f>
        <v>37.200000000000003</v>
      </c>
      <c r="K497">
        <f>MIN(INDEX($D:$D,MAX(2,ROW()-9)):D497)</f>
        <v>33</v>
      </c>
      <c r="L497">
        <f>MAX(INDEX($D:$D,MAX(2,ROW()-9)):D497)</f>
        <v>47</v>
      </c>
    </row>
    <row r="498" spans="1:12" x14ac:dyDescent="0.25">
      <c r="A498" s="7">
        <f t="shared" si="7"/>
        <v>497</v>
      </c>
      <c r="B498">
        <v>3</v>
      </c>
      <c r="C498">
        <v>44</v>
      </c>
      <c r="D498">
        <v>47</v>
      </c>
      <c r="E498">
        <v>51</v>
      </c>
      <c r="F498">
        <v>4</v>
      </c>
      <c r="G498">
        <v>279</v>
      </c>
      <c r="H498">
        <f>AVERAGE(INDEX($B:$B,MAX(2,ROW()-9)):B498)</f>
        <v>2.5</v>
      </c>
      <c r="I498">
        <f>AVERAGE(INDEX($C:$C,MAX(2,ROW()-9)):C498)</f>
        <v>36.1</v>
      </c>
      <c r="J498">
        <f>AVERAGE(INDEX($D:$D,MAX(2,ROW()-9)):D498)</f>
        <v>38.6</v>
      </c>
      <c r="K498">
        <f>MIN(INDEX($D:$D,MAX(2,ROW()-9)):D498)</f>
        <v>33</v>
      </c>
      <c r="L498">
        <f>MAX(INDEX($D:$D,MAX(2,ROW()-9)):D498)</f>
        <v>47</v>
      </c>
    </row>
    <row r="499" spans="1:12" x14ac:dyDescent="0.25">
      <c r="A499" s="7">
        <f t="shared" si="7"/>
        <v>498</v>
      </c>
      <c r="B499">
        <v>3</v>
      </c>
      <c r="C499">
        <v>44</v>
      </c>
      <c r="D499">
        <v>47</v>
      </c>
      <c r="E499">
        <v>51</v>
      </c>
      <c r="F499">
        <v>4</v>
      </c>
      <c r="G499">
        <v>279</v>
      </c>
      <c r="H499">
        <f>AVERAGE(INDEX($B:$B,MAX(2,ROW()-9)):B499)</f>
        <v>2.6</v>
      </c>
      <c r="I499">
        <f>AVERAGE(INDEX($C:$C,MAX(2,ROW()-9)):C499)</f>
        <v>37.4</v>
      </c>
      <c r="J499">
        <f>AVERAGE(INDEX($D:$D,MAX(2,ROW()-9)):D499)</f>
        <v>40</v>
      </c>
      <c r="K499">
        <f>MIN(INDEX($D:$D,MAX(2,ROW()-9)):D499)</f>
        <v>33</v>
      </c>
      <c r="L499">
        <f>MAX(INDEX($D:$D,MAX(2,ROW()-9)):D499)</f>
        <v>47</v>
      </c>
    </row>
    <row r="500" spans="1:12" x14ac:dyDescent="0.25">
      <c r="A500" s="7">
        <f t="shared" si="7"/>
        <v>499</v>
      </c>
      <c r="B500">
        <v>3</v>
      </c>
      <c r="C500">
        <v>44</v>
      </c>
      <c r="D500">
        <v>47</v>
      </c>
      <c r="E500">
        <v>51</v>
      </c>
      <c r="F500">
        <v>4</v>
      </c>
      <c r="G500">
        <v>279</v>
      </c>
      <c r="H500">
        <f>AVERAGE(INDEX($B:$B,MAX(2,ROW()-9)):B500)</f>
        <v>2.7</v>
      </c>
      <c r="I500">
        <f>AVERAGE(INDEX($C:$C,MAX(2,ROW()-9)):C500)</f>
        <v>38.700000000000003</v>
      </c>
      <c r="J500">
        <f>AVERAGE(INDEX($D:$D,MAX(2,ROW()-9)):D500)</f>
        <v>41.4</v>
      </c>
      <c r="K500">
        <f>MIN(INDEX($D:$D,MAX(2,ROW()-9)):D500)</f>
        <v>33</v>
      </c>
      <c r="L500">
        <f>MAX(INDEX($D:$D,MAX(2,ROW()-9)):D500)</f>
        <v>47</v>
      </c>
    </row>
    <row r="501" spans="1:12" x14ac:dyDescent="0.25">
      <c r="A501" s="7">
        <f t="shared" si="7"/>
        <v>500</v>
      </c>
      <c r="B501">
        <v>3</v>
      </c>
      <c r="C501">
        <v>44</v>
      </c>
      <c r="D501">
        <v>47</v>
      </c>
      <c r="E501">
        <v>51</v>
      </c>
      <c r="F501">
        <v>4</v>
      </c>
      <c r="G501">
        <v>279</v>
      </c>
      <c r="H501">
        <f>AVERAGE(INDEX($B:$B,MAX(2,ROW()-9)):B501)</f>
        <v>2.8</v>
      </c>
      <c r="I501">
        <f>AVERAGE(INDEX($C:$C,MAX(2,ROW()-9)):C501)</f>
        <v>40</v>
      </c>
      <c r="J501">
        <f>AVERAGE(INDEX($D:$D,MAX(2,ROW()-9)):D501)</f>
        <v>42.8</v>
      </c>
      <c r="K501">
        <f>MIN(INDEX($D:$D,MAX(2,ROW()-9)):D501)</f>
        <v>33</v>
      </c>
      <c r="L501">
        <f>MAX(INDEX($D:$D,MAX(2,ROW()-9)):D501)</f>
        <v>47</v>
      </c>
    </row>
    <row r="502" spans="1:12" x14ac:dyDescent="0.25">
      <c r="A502" s="7">
        <f t="shared" si="7"/>
        <v>501</v>
      </c>
      <c r="B502">
        <v>3</v>
      </c>
      <c r="C502">
        <v>44</v>
      </c>
      <c r="D502">
        <v>47</v>
      </c>
      <c r="E502">
        <v>51</v>
      </c>
      <c r="F502">
        <v>4</v>
      </c>
      <c r="G502">
        <v>279</v>
      </c>
      <c r="H502">
        <f>AVERAGE(INDEX($B:$B,MAX(2,ROW()-9)):B502)</f>
        <v>2.9</v>
      </c>
      <c r="I502">
        <f>AVERAGE(INDEX($C:$C,MAX(2,ROW()-9)):C502)</f>
        <v>41.3</v>
      </c>
      <c r="J502">
        <f>AVERAGE(INDEX($D:$D,MAX(2,ROW()-9)):D502)</f>
        <v>44.2</v>
      </c>
      <c r="K502">
        <f>MIN(INDEX($D:$D,MAX(2,ROW()-9)):D502)</f>
        <v>33</v>
      </c>
      <c r="L502">
        <f>MAX(INDEX($D:$D,MAX(2,ROW()-9)):D502)</f>
        <v>47</v>
      </c>
    </row>
    <row r="503" spans="1:12" x14ac:dyDescent="0.25">
      <c r="A503" s="7">
        <f t="shared" si="7"/>
        <v>502</v>
      </c>
      <c r="B503">
        <v>3</v>
      </c>
      <c r="C503">
        <v>44</v>
      </c>
      <c r="D503">
        <v>47</v>
      </c>
      <c r="E503">
        <v>51</v>
      </c>
      <c r="F503">
        <v>4</v>
      </c>
      <c r="G503">
        <v>279</v>
      </c>
      <c r="H503">
        <f>AVERAGE(INDEX($B:$B,MAX(2,ROW()-9)):B503)</f>
        <v>3</v>
      </c>
      <c r="I503">
        <f>AVERAGE(INDEX($C:$C,MAX(2,ROW()-9)):C503)</f>
        <v>42.6</v>
      </c>
      <c r="J503">
        <f>AVERAGE(INDEX($D:$D,MAX(2,ROW()-9)):D503)</f>
        <v>45.6</v>
      </c>
      <c r="K503">
        <f>MIN(INDEX($D:$D,MAX(2,ROW()-9)):D503)</f>
        <v>33</v>
      </c>
      <c r="L503">
        <f>MAX(INDEX($D:$D,MAX(2,ROW()-9)):D503)</f>
        <v>47</v>
      </c>
    </row>
    <row r="504" spans="1:12" x14ac:dyDescent="0.25">
      <c r="A504" s="7">
        <f t="shared" si="7"/>
        <v>503</v>
      </c>
      <c r="B504">
        <v>3</v>
      </c>
      <c r="C504">
        <v>44</v>
      </c>
      <c r="D504">
        <v>47</v>
      </c>
      <c r="E504">
        <v>51</v>
      </c>
      <c r="F504">
        <v>4</v>
      </c>
      <c r="G504">
        <v>279</v>
      </c>
      <c r="H504">
        <f>AVERAGE(INDEX($B:$B,MAX(2,ROW()-9)):B504)</f>
        <v>3</v>
      </c>
      <c r="I504">
        <f>AVERAGE(INDEX($C:$C,MAX(2,ROW()-9)):C504)</f>
        <v>44</v>
      </c>
      <c r="J504">
        <f>AVERAGE(INDEX($D:$D,MAX(2,ROW()-9)):D504)</f>
        <v>47</v>
      </c>
      <c r="K504">
        <f>MIN(INDEX($D:$D,MAX(2,ROW()-9)):D504)</f>
        <v>47</v>
      </c>
      <c r="L504">
        <f>MAX(INDEX($D:$D,MAX(2,ROW()-9)):D504)</f>
        <v>47</v>
      </c>
    </row>
    <row r="505" spans="1:12" x14ac:dyDescent="0.25">
      <c r="A505" s="7">
        <f t="shared" si="7"/>
        <v>504</v>
      </c>
      <c r="B505">
        <v>3</v>
      </c>
      <c r="C505">
        <v>44</v>
      </c>
      <c r="D505">
        <v>47</v>
      </c>
      <c r="E505">
        <v>51</v>
      </c>
      <c r="F505">
        <v>4</v>
      </c>
      <c r="G505">
        <v>279</v>
      </c>
      <c r="H505">
        <f>AVERAGE(INDEX($B:$B,MAX(2,ROW()-9)):B505)</f>
        <v>3</v>
      </c>
      <c r="I505">
        <f>AVERAGE(INDEX($C:$C,MAX(2,ROW()-9)):C505)</f>
        <v>44</v>
      </c>
      <c r="J505">
        <f>AVERAGE(INDEX($D:$D,MAX(2,ROW()-9)):D505)</f>
        <v>47</v>
      </c>
      <c r="K505">
        <f>MIN(INDEX($D:$D,MAX(2,ROW()-9)):D505)</f>
        <v>47</v>
      </c>
      <c r="L505">
        <f>MAX(INDEX($D:$D,MAX(2,ROW()-9)):D505)</f>
        <v>47</v>
      </c>
    </row>
    <row r="506" spans="1:12" x14ac:dyDescent="0.25">
      <c r="A506" s="7">
        <f t="shared" si="7"/>
        <v>505</v>
      </c>
      <c r="B506">
        <v>3</v>
      </c>
      <c r="C506">
        <v>44</v>
      </c>
      <c r="D506">
        <v>47</v>
      </c>
      <c r="E506">
        <v>51</v>
      </c>
      <c r="F506">
        <v>4</v>
      </c>
      <c r="G506">
        <v>279</v>
      </c>
      <c r="H506">
        <f>AVERAGE(INDEX($B:$B,MAX(2,ROW()-9)):B506)</f>
        <v>3</v>
      </c>
      <c r="I506">
        <f>AVERAGE(INDEX($C:$C,MAX(2,ROW()-9)):C506)</f>
        <v>44</v>
      </c>
      <c r="J506">
        <f>AVERAGE(INDEX($D:$D,MAX(2,ROW()-9)):D506)</f>
        <v>47</v>
      </c>
      <c r="K506">
        <f>MIN(INDEX($D:$D,MAX(2,ROW()-9)):D506)</f>
        <v>47</v>
      </c>
      <c r="L506">
        <f>MAX(INDEX($D:$D,MAX(2,ROW()-9)):D506)</f>
        <v>47</v>
      </c>
    </row>
    <row r="507" spans="1:12" x14ac:dyDescent="0.25">
      <c r="A507" s="7">
        <f t="shared" si="7"/>
        <v>506</v>
      </c>
      <c r="B507">
        <v>3</v>
      </c>
      <c r="C507">
        <v>44</v>
      </c>
      <c r="D507">
        <v>47</v>
      </c>
      <c r="E507">
        <v>51</v>
      </c>
      <c r="F507">
        <v>4</v>
      </c>
      <c r="G507">
        <v>279</v>
      </c>
      <c r="H507">
        <f>AVERAGE(INDEX($B:$B,MAX(2,ROW()-9)):B507)</f>
        <v>3</v>
      </c>
      <c r="I507">
        <f>AVERAGE(INDEX($C:$C,MAX(2,ROW()-9)):C507)</f>
        <v>44</v>
      </c>
      <c r="J507">
        <f>AVERAGE(INDEX($D:$D,MAX(2,ROW()-9)):D507)</f>
        <v>47</v>
      </c>
      <c r="K507">
        <f>MIN(INDEX($D:$D,MAX(2,ROW()-9)):D507)</f>
        <v>47</v>
      </c>
      <c r="L507">
        <f>MAX(INDEX($D:$D,MAX(2,ROW()-9)):D507)</f>
        <v>47</v>
      </c>
    </row>
    <row r="508" spans="1:12" x14ac:dyDescent="0.25">
      <c r="A508" s="7">
        <f t="shared" si="7"/>
        <v>507</v>
      </c>
      <c r="B508">
        <v>3</v>
      </c>
      <c r="C508">
        <v>44</v>
      </c>
      <c r="D508">
        <v>47</v>
      </c>
      <c r="E508">
        <v>51</v>
      </c>
      <c r="F508">
        <v>4</v>
      </c>
      <c r="G508">
        <v>279</v>
      </c>
      <c r="H508">
        <f>AVERAGE(INDEX($B:$B,MAX(2,ROW()-9)):B508)</f>
        <v>3</v>
      </c>
      <c r="I508">
        <f>AVERAGE(INDEX($C:$C,MAX(2,ROW()-9)):C508)</f>
        <v>44</v>
      </c>
      <c r="J508">
        <f>AVERAGE(INDEX($D:$D,MAX(2,ROW()-9)):D508)</f>
        <v>47</v>
      </c>
      <c r="K508">
        <f>MIN(INDEX($D:$D,MAX(2,ROW()-9)):D508)</f>
        <v>47</v>
      </c>
      <c r="L508">
        <f>MAX(INDEX($D:$D,MAX(2,ROW()-9)):D508)</f>
        <v>47</v>
      </c>
    </row>
    <row r="509" spans="1:12" x14ac:dyDescent="0.25">
      <c r="A509" s="7">
        <f t="shared" si="7"/>
        <v>508</v>
      </c>
      <c r="B509">
        <v>3</v>
      </c>
      <c r="C509">
        <v>44</v>
      </c>
      <c r="D509">
        <v>47</v>
      </c>
      <c r="E509">
        <v>51</v>
      </c>
      <c r="F509">
        <v>4</v>
      </c>
      <c r="G509">
        <v>279</v>
      </c>
      <c r="H509">
        <f>AVERAGE(INDEX($B:$B,MAX(2,ROW()-9)):B509)</f>
        <v>3</v>
      </c>
      <c r="I509">
        <f>AVERAGE(INDEX($C:$C,MAX(2,ROW()-9)):C509)</f>
        <v>44</v>
      </c>
      <c r="J509">
        <f>AVERAGE(INDEX($D:$D,MAX(2,ROW()-9)):D509)</f>
        <v>47</v>
      </c>
      <c r="K509">
        <f>MIN(INDEX($D:$D,MAX(2,ROW()-9)):D509)</f>
        <v>47</v>
      </c>
      <c r="L509">
        <f>MAX(INDEX($D:$D,MAX(2,ROW()-9)):D509)</f>
        <v>47</v>
      </c>
    </row>
    <row r="510" spans="1:12" x14ac:dyDescent="0.25">
      <c r="A510" s="7">
        <f t="shared" si="7"/>
        <v>509</v>
      </c>
      <c r="B510">
        <v>3</v>
      </c>
      <c r="C510">
        <v>44</v>
      </c>
      <c r="D510">
        <v>47</v>
      </c>
      <c r="E510">
        <v>51</v>
      </c>
      <c r="F510">
        <v>4</v>
      </c>
      <c r="G510">
        <v>279</v>
      </c>
      <c r="H510">
        <f>AVERAGE(INDEX($B:$B,MAX(2,ROW()-9)):B510)</f>
        <v>3</v>
      </c>
      <c r="I510">
        <f>AVERAGE(INDEX($C:$C,MAX(2,ROW()-9)):C510)</f>
        <v>44</v>
      </c>
      <c r="J510">
        <f>AVERAGE(INDEX($D:$D,MAX(2,ROW()-9)):D510)</f>
        <v>47</v>
      </c>
      <c r="K510">
        <f>MIN(INDEX($D:$D,MAX(2,ROW()-9)):D510)</f>
        <v>47</v>
      </c>
      <c r="L510">
        <f>MAX(INDEX($D:$D,MAX(2,ROW()-9)):D510)</f>
        <v>47</v>
      </c>
    </row>
    <row r="511" spans="1:12" x14ac:dyDescent="0.25">
      <c r="A511" s="7">
        <f t="shared" si="7"/>
        <v>510</v>
      </c>
      <c r="B511">
        <v>3</v>
      </c>
      <c r="C511">
        <v>44</v>
      </c>
      <c r="D511">
        <v>47</v>
      </c>
      <c r="E511">
        <v>51</v>
      </c>
      <c r="F511">
        <v>4</v>
      </c>
      <c r="G511">
        <v>279</v>
      </c>
      <c r="H511">
        <f>AVERAGE(INDEX($B:$B,MAX(2,ROW()-9)):B511)</f>
        <v>3</v>
      </c>
      <c r="I511">
        <f>AVERAGE(INDEX($C:$C,MAX(2,ROW()-9)):C511)</f>
        <v>44</v>
      </c>
      <c r="J511">
        <f>AVERAGE(INDEX($D:$D,MAX(2,ROW()-9)):D511)</f>
        <v>47</v>
      </c>
      <c r="K511">
        <f>MIN(INDEX($D:$D,MAX(2,ROW()-9)):D511)</f>
        <v>47</v>
      </c>
      <c r="L511">
        <f>MAX(INDEX($D:$D,MAX(2,ROW()-9)):D511)</f>
        <v>47</v>
      </c>
    </row>
    <row r="512" spans="1:12" x14ac:dyDescent="0.25">
      <c r="A512" s="7">
        <f t="shared" si="7"/>
        <v>511</v>
      </c>
      <c r="B512">
        <v>3</v>
      </c>
      <c r="C512">
        <v>44</v>
      </c>
      <c r="D512">
        <v>47</v>
      </c>
      <c r="E512">
        <v>51</v>
      </c>
      <c r="F512">
        <v>4</v>
      </c>
      <c r="G512">
        <v>279</v>
      </c>
      <c r="H512">
        <f>AVERAGE(INDEX($B:$B,MAX(2,ROW()-9)):B512)</f>
        <v>3</v>
      </c>
      <c r="I512">
        <f>AVERAGE(INDEX($C:$C,MAX(2,ROW()-9)):C512)</f>
        <v>44</v>
      </c>
      <c r="J512">
        <f>AVERAGE(INDEX($D:$D,MAX(2,ROW()-9)):D512)</f>
        <v>47</v>
      </c>
      <c r="K512">
        <f>MIN(INDEX($D:$D,MAX(2,ROW()-9)):D512)</f>
        <v>47</v>
      </c>
      <c r="L512">
        <f>MAX(INDEX($D:$D,MAX(2,ROW()-9)):D512)</f>
        <v>47</v>
      </c>
    </row>
    <row r="513" spans="1:12" x14ac:dyDescent="0.25">
      <c r="A513" s="7">
        <f t="shared" si="7"/>
        <v>512</v>
      </c>
      <c r="B513">
        <v>3</v>
      </c>
      <c r="C513">
        <v>44</v>
      </c>
      <c r="D513">
        <v>47</v>
      </c>
      <c r="E513">
        <v>51</v>
      </c>
      <c r="F513">
        <v>4</v>
      </c>
      <c r="G513">
        <v>279</v>
      </c>
      <c r="H513">
        <f>AVERAGE(INDEX($B:$B,MAX(2,ROW()-9)):B513)</f>
        <v>3</v>
      </c>
      <c r="I513">
        <f>AVERAGE(INDEX($C:$C,MAX(2,ROW()-9)):C513)</f>
        <v>44</v>
      </c>
      <c r="J513">
        <f>AVERAGE(INDEX($D:$D,MAX(2,ROW()-9)):D513)</f>
        <v>47</v>
      </c>
      <c r="K513">
        <f>MIN(INDEX($D:$D,MAX(2,ROW()-9)):D513)</f>
        <v>47</v>
      </c>
      <c r="L513">
        <f>MAX(INDEX($D:$D,MAX(2,ROW()-9)):D513)</f>
        <v>47</v>
      </c>
    </row>
    <row r="514" spans="1:12" x14ac:dyDescent="0.25">
      <c r="A514" s="7">
        <f t="shared" si="7"/>
        <v>513</v>
      </c>
      <c r="B514">
        <v>3</v>
      </c>
      <c r="C514">
        <v>80</v>
      </c>
      <c r="D514">
        <v>83</v>
      </c>
      <c r="E514">
        <v>51</v>
      </c>
      <c r="F514">
        <v>4</v>
      </c>
      <c r="G514">
        <v>279</v>
      </c>
      <c r="H514">
        <f>AVERAGE(INDEX($B:$B,MAX(2,ROW()-9)):B514)</f>
        <v>3</v>
      </c>
      <c r="I514">
        <f>AVERAGE(INDEX($C:$C,MAX(2,ROW()-9)):C514)</f>
        <v>47.6</v>
      </c>
      <c r="J514">
        <f>AVERAGE(INDEX($D:$D,MAX(2,ROW()-9)):D514)</f>
        <v>50.6</v>
      </c>
      <c r="K514">
        <f>MIN(INDEX($D:$D,MAX(2,ROW()-9)):D514)</f>
        <v>47</v>
      </c>
      <c r="L514">
        <f>MAX(INDEX($D:$D,MAX(2,ROW()-9)):D514)</f>
        <v>83</v>
      </c>
    </row>
    <row r="515" spans="1:12" x14ac:dyDescent="0.25">
      <c r="A515" s="7">
        <f t="shared" ref="A515:A573" si="8">A514+1</f>
        <v>514</v>
      </c>
      <c r="B515">
        <v>3</v>
      </c>
      <c r="C515">
        <v>80</v>
      </c>
      <c r="D515">
        <v>83</v>
      </c>
      <c r="E515">
        <v>51</v>
      </c>
      <c r="F515">
        <v>4</v>
      </c>
      <c r="G515">
        <v>279</v>
      </c>
      <c r="H515">
        <f>AVERAGE(INDEX($B:$B,MAX(2,ROW()-9)):B515)</f>
        <v>3</v>
      </c>
      <c r="I515">
        <f>AVERAGE(INDEX($C:$C,MAX(2,ROW()-9)):C515)</f>
        <v>51.2</v>
      </c>
      <c r="J515">
        <f>AVERAGE(INDEX($D:$D,MAX(2,ROW()-9)):D515)</f>
        <v>54.2</v>
      </c>
      <c r="K515">
        <f>MIN(INDEX($D:$D,MAX(2,ROW()-9)):D515)</f>
        <v>47</v>
      </c>
      <c r="L515">
        <f>MAX(INDEX($D:$D,MAX(2,ROW()-9)):D515)</f>
        <v>83</v>
      </c>
    </row>
    <row r="516" spans="1:12" x14ac:dyDescent="0.25">
      <c r="A516" s="7">
        <f t="shared" si="8"/>
        <v>515</v>
      </c>
      <c r="B516">
        <v>3</v>
      </c>
      <c r="C516">
        <v>80</v>
      </c>
      <c r="D516">
        <v>83</v>
      </c>
      <c r="E516">
        <v>51</v>
      </c>
      <c r="F516">
        <v>4</v>
      </c>
      <c r="G516">
        <v>279</v>
      </c>
      <c r="H516">
        <f>AVERAGE(INDEX($B:$B,MAX(2,ROW()-9)):B516)</f>
        <v>3</v>
      </c>
      <c r="I516">
        <f>AVERAGE(INDEX($C:$C,MAX(2,ROW()-9)):C516)</f>
        <v>54.8</v>
      </c>
      <c r="J516">
        <f>AVERAGE(INDEX($D:$D,MAX(2,ROW()-9)):D516)</f>
        <v>57.8</v>
      </c>
      <c r="K516">
        <f>MIN(INDEX($D:$D,MAX(2,ROW()-9)):D516)</f>
        <v>47</v>
      </c>
      <c r="L516">
        <f>MAX(INDEX($D:$D,MAX(2,ROW()-9)):D516)</f>
        <v>83</v>
      </c>
    </row>
    <row r="517" spans="1:12" x14ac:dyDescent="0.25">
      <c r="A517" s="7">
        <f t="shared" si="8"/>
        <v>516</v>
      </c>
      <c r="B517">
        <v>3</v>
      </c>
      <c r="C517">
        <v>80</v>
      </c>
      <c r="D517">
        <v>83</v>
      </c>
      <c r="E517">
        <v>51</v>
      </c>
      <c r="F517">
        <v>4</v>
      </c>
      <c r="G517">
        <v>279</v>
      </c>
      <c r="H517">
        <f>AVERAGE(INDEX($B:$B,MAX(2,ROW()-9)):B517)</f>
        <v>3</v>
      </c>
      <c r="I517">
        <f>AVERAGE(INDEX($C:$C,MAX(2,ROW()-9)):C517)</f>
        <v>58.4</v>
      </c>
      <c r="J517">
        <f>AVERAGE(INDEX($D:$D,MAX(2,ROW()-9)):D517)</f>
        <v>61.4</v>
      </c>
      <c r="K517">
        <f>MIN(INDEX($D:$D,MAX(2,ROW()-9)):D517)</f>
        <v>47</v>
      </c>
      <c r="L517">
        <f>MAX(INDEX($D:$D,MAX(2,ROW()-9)):D517)</f>
        <v>83</v>
      </c>
    </row>
    <row r="518" spans="1:12" x14ac:dyDescent="0.25">
      <c r="A518" s="7">
        <f t="shared" si="8"/>
        <v>517</v>
      </c>
      <c r="B518">
        <v>3</v>
      </c>
      <c r="C518">
        <v>80</v>
      </c>
      <c r="D518">
        <v>83</v>
      </c>
      <c r="E518">
        <v>51</v>
      </c>
      <c r="F518">
        <v>4</v>
      </c>
      <c r="G518">
        <v>279</v>
      </c>
      <c r="H518">
        <f>AVERAGE(INDEX($B:$B,MAX(2,ROW()-9)):B518)</f>
        <v>3</v>
      </c>
      <c r="I518">
        <f>AVERAGE(INDEX($C:$C,MAX(2,ROW()-9)):C518)</f>
        <v>62</v>
      </c>
      <c r="J518">
        <f>AVERAGE(INDEX($D:$D,MAX(2,ROW()-9)):D518)</f>
        <v>65</v>
      </c>
      <c r="K518">
        <f>MIN(INDEX($D:$D,MAX(2,ROW()-9)):D518)</f>
        <v>47</v>
      </c>
      <c r="L518">
        <f>MAX(INDEX($D:$D,MAX(2,ROW()-9)):D518)</f>
        <v>83</v>
      </c>
    </row>
    <row r="519" spans="1:12" x14ac:dyDescent="0.25">
      <c r="A519" s="7">
        <f t="shared" si="8"/>
        <v>518</v>
      </c>
      <c r="B519">
        <v>3</v>
      </c>
      <c r="C519">
        <v>80</v>
      </c>
      <c r="D519">
        <v>83</v>
      </c>
      <c r="E519">
        <v>51</v>
      </c>
      <c r="F519">
        <v>4</v>
      </c>
      <c r="G519">
        <v>279</v>
      </c>
      <c r="H519">
        <f>AVERAGE(INDEX($B:$B,MAX(2,ROW()-9)):B519)</f>
        <v>3</v>
      </c>
      <c r="I519">
        <f>AVERAGE(INDEX($C:$C,MAX(2,ROW()-9)):C519)</f>
        <v>65.599999999999994</v>
      </c>
      <c r="J519">
        <f>AVERAGE(INDEX($D:$D,MAX(2,ROW()-9)):D519)</f>
        <v>68.599999999999994</v>
      </c>
      <c r="K519">
        <f>MIN(INDEX($D:$D,MAX(2,ROW()-9)):D519)</f>
        <v>47</v>
      </c>
      <c r="L519">
        <f>MAX(INDEX($D:$D,MAX(2,ROW()-9)):D519)</f>
        <v>83</v>
      </c>
    </row>
    <row r="520" spans="1:12" x14ac:dyDescent="0.25">
      <c r="A520" s="7">
        <f t="shared" si="8"/>
        <v>519</v>
      </c>
      <c r="B520">
        <v>3</v>
      </c>
      <c r="C520">
        <v>80</v>
      </c>
      <c r="D520">
        <v>83</v>
      </c>
      <c r="E520">
        <v>51</v>
      </c>
      <c r="F520">
        <v>4</v>
      </c>
      <c r="G520">
        <v>279</v>
      </c>
      <c r="H520">
        <f>AVERAGE(INDEX($B:$B,MAX(2,ROW()-9)):B520)</f>
        <v>3</v>
      </c>
      <c r="I520">
        <f>AVERAGE(INDEX($C:$C,MAX(2,ROW()-9)):C520)</f>
        <v>69.2</v>
      </c>
      <c r="J520">
        <f>AVERAGE(INDEX($D:$D,MAX(2,ROW()-9)):D520)</f>
        <v>72.2</v>
      </c>
      <c r="K520">
        <f>MIN(INDEX($D:$D,MAX(2,ROW()-9)):D520)</f>
        <v>47</v>
      </c>
      <c r="L520">
        <f>MAX(INDEX($D:$D,MAX(2,ROW()-9)):D520)</f>
        <v>83</v>
      </c>
    </row>
    <row r="521" spans="1:12" x14ac:dyDescent="0.25">
      <c r="A521" s="7">
        <f t="shared" si="8"/>
        <v>520</v>
      </c>
      <c r="B521">
        <v>3</v>
      </c>
      <c r="C521">
        <v>80</v>
      </c>
      <c r="D521">
        <v>83</v>
      </c>
      <c r="E521">
        <v>51</v>
      </c>
      <c r="F521">
        <v>4</v>
      </c>
      <c r="G521">
        <v>279</v>
      </c>
      <c r="H521">
        <f>AVERAGE(INDEX($B:$B,MAX(2,ROW()-9)):B521)</f>
        <v>3</v>
      </c>
      <c r="I521">
        <f>AVERAGE(INDEX($C:$C,MAX(2,ROW()-9)):C521)</f>
        <v>72.8</v>
      </c>
      <c r="J521">
        <f>AVERAGE(INDEX($D:$D,MAX(2,ROW()-9)):D521)</f>
        <v>75.8</v>
      </c>
      <c r="K521">
        <f>MIN(INDEX($D:$D,MAX(2,ROW()-9)):D521)</f>
        <v>47</v>
      </c>
      <c r="L521">
        <f>MAX(INDEX($D:$D,MAX(2,ROW()-9)):D521)</f>
        <v>83</v>
      </c>
    </row>
    <row r="522" spans="1:12" x14ac:dyDescent="0.25">
      <c r="A522" s="7">
        <f t="shared" si="8"/>
        <v>521</v>
      </c>
      <c r="B522">
        <v>2</v>
      </c>
      <c r="C522">
        <v>9</v>
      </c>
      <c r="D522">
        <v>11</v>
      </c>
      <c r="E522">
        <v>51</v>
      </c>
      <c r="F522">
        <v>4</v>
      </c>
      <c r="G522">
        <v>279</v>
      </c>
      <c r="H522">
        <f>AVERAGE(INDEX($B:$B,MAX(2,ROW()-9)):B522)</f>
        <v>2.9</v>
      </c>
      <c r="I522">
        <f>AVERAGE(INDEX($C:$C,MAX(2,ROW()-9)):C522)</f>
        <v>69.3</v>
      </c>
      <c r="J522">
        <f>AVERAGE(INDEX($D:$D,MAX(2,ROW()-9)):D522)</f>
        <v>72.2</v>
      </c>
      <c r="K522">
        <f>MIN(INDEX($D:$D,MAX(2,ROW()-9)):D522)</f>
        <v>11</v>
      </c>
      <c r="L522">
        <f>MAX(INDEX($D:$D,MAX(2,ROW()-9)):D522)</f>
        <v>83</v>
      </c>
    </row>
    <row r="523" spans="1:12" x14ac:dyDescent="0.25">
      <c r="A523" s="7">
        <f t="shared" si="8"/>
        <v>522</v>
      </c>
      <c r="B523">
        <v>2</v>
      </c>
      <c r="C523">
        <v>9</v>
      </c>
      <c r="D523">
        <v>11</v>
      </c>
      <c r="E523">
        <v>51</v>
      </c>
      <c r="F523">
        <v>4</v>
      </c>
      <c r="G523">
        <v>279</v>
      </c>
      <c r="H523">
        <f>AVERAGE(INDEX($B:$B,MAX(2,ROW()-9)):B523)</f>
        <v>2.8</v>
      </c>
      <c r="I523">
        <f>AVERAGE(INDEX($C:$C,MAX(2,ROW()-9)):C523)</f>
        <v>65.8</v>
      </c>
      <c r="J523">
        <f>AVERAGE(INDEX($D:$D,MAX(2,ROW()-9)):D523)</f>
        <v>68.599999999999994</v>
      </c>
      <c r="K523">
        <f>MIN(INDEX($D:$D,MAX(2,ROW()-9)):D523)</f>
        <v>11</v>
      </c>
      <c r="L523">
        <f>MAX(INDEX($D:$D,MAX(2,ROW()-9)):D523)</f>
        <v>83</v>
      </c>
    </row>
    <row r="524" spans="1:12" x14ac:dyDescent="0.25">
      <c r="A524" s="7">
        <f t="shared" si="8"/>
        <v>523</v>
      </c>
      <c r="B524">
        <v>3</v>
      </c>
      <c r="C524">
        <v>8</v>
      </c>
      <c r="D524">
        <v>11</v>
      </c>
      <c r="E524">
        <v>51</v>
      </c>
      <c r="F524">
        <v>4</v>
      </c>
      <c r="G524">
        <v>279</v>
      </c>
      <c r="H524">
        <f>AVERAGE(INDEX($B:$B,MAX(2,ROW()-9)):B524)</f>
        <v>2.8</v>
      </c>
      <c r="I524">
        <f>AVERAGE(INDEX($C:$C,MAX(2,ROW()-9)):C524)</f>
        <v>58.6</v>
      </c>
      <c r="J524">
        <f>AVERAGE(INDEX($D:$D,MAX(2,ROW()-9)):D524)</f>
        <v>61.4</v>
      </c>
      <c r="K524">
        <f>MIN(INDEX($D:$D,MAX(2,ROW()-9)):D524)</f>
        <v>11</v>
      </c>
      <c r="L524">
        <f>MAX(INDEX($D:$D,MAX(2,ROW()-9)):D524)</f>
        <v>83</v>
      </c>
    </row>
    <row r="525" spans="1:12" x14ac:dyDescent="0.25">
      <c r="A525" s="7">
        <f t="shared" si="8"/>
        <v>524</v>
      </c>
      <c r="B525">
        <v>3</v>
      </c>
      <c r="C525">
        <v>8</v>
      </c>
      <c r="D525">
        <v>11</v>
      </c>
      <c r="E525">
        <v>51</v>
      </c>
      <c r="F525">
        <v>4</v>
      </c>
      <c r="G525">
        <v>279</v>
      </c>
      <c r="H525">
        <f>AVERAGE(INDEX($B:$B,MAX(2,ROW()-9)):B525)</f>
        <v>2.8</v>
      </c>
      <c r="I525">
        <f>AVERAGE(INDEX($C:$C,MAX(2,ROW()-9)):C525)</f>
        <v>51.4</v>
      </c>
      <c r="J525">
        <f>AVERAGE(INDEX($D:$D,MAX(2,ROW()-9)):D525)</f>
        <v>54.2</v>
      </c>
      <c r="K525">
        <f>MIN(INDEX($D:$D,MAX(2,ROW()-9)):D525)</f>
        <v>11</v>
      </c>
      <c r="L525">
        <f>MAX(INDEX($D:$D,MAX(2,ROW()-9)):D525)</f>
        <v>83</v>
      </c>
    </row>
    <row r="526" spans="1:12" x14ac:dyDescent="0.25">
      <c r="A526" s="7">
        <f t="shared" si="8"/>
        <v>525</v>
      </c>
      <c r="B526">
        <v>3</v>
      </c>
      <c r="C526">
        <v>8</v>
      </c>
      <c r="D526">
        <v>11</v>
      </c>
      <c r="E526">
        <v>51</v>
      </c>
      <c r="F526">
        <v>4</v>
      </c>
      <c r="G526">
        <v>279</v>
      </c>
      <c r="H526">
        <f>AVERAGE(INDEX($B:$B,MAX(2,ROW()-9)):B526)</f>
        <v>2.8</v>
      </c>
      <c r="I526">
        <f>AVERAGE(INDEX($C:$C,MAX(2,ROW()-9)):C526)</f>
        <v>44.2</v>
      </c>
      <c r="J526">
        <f>AVERAGE(INDEX($D:$D,MAX(2,ROW()-9)):D526)</f>
        <v>47</v>
      </c>
      <c r="K526">
        <f>MIN(INDEX($D:$D,MAX(2,ROW()-9)):D526)</f>
        <v>11</v>
      </c>
      <c r="L526">
        <f>MAX(INDEX($D:$D,MAX(2,ROW()-9)):D526)</f>
        <v>83</v>
      </c>
    </row>
    <row r="527" spans="1:12" x14ac:dyDescent="0.25">
      <c r="A527" s="7">
        <f t="shared" si="8"/>
        <v>526</v>
      </c>
      <c r="B527">
        <v>3</v>
      </c>
      <c r="C527">
        <v>8</v>
      </c>
      <c r="D527">
        <v>11</v>
      </c>
      <c r="E527">
        <v>51</v>
      </c>
      <c r="F527">
        <v>4</v>
      </c>
      <c r="G527">
        <v>279</v>
      </c>
      <c r="H527">
        <f>AVERAGE(INDEX($B:$B,MAX(2,ROW()-9)):B527)</f>
        <v>2.8</v>
      </c>
      <c r="I527">
        <f>AVERAGE(INDEX($C:$C,MAX(2,ROW()-9)):C527)</f>
        <v>37</v>
      </c>
      <c r="J527">
        <f>AVERAGE(INDEX($D:$D,MAX(2,ROW()-9)):D527)</f>
        <v>39.799999999999997</v>
      </c>
      <c r="K527">
        <f>MIN(INDEX($D:$D,MAX(2,ROW()-9)):D527)</f>
        <v>11</v>
      </c>
      <c r="L527">
        <f>MAX(INDEX($D:$D,MAX(2,ROW()-9)):D527)</f>
        <v>83</v>
      </c>
    </row>
    <row r="528" spans="1:12" x14ac:dyDescent="0.25">
      <c r="A528" s="7">
        <f t="shared" si="8"/>
        <v>527</v>
      </c>
      <c r="B528">
        <v>3</v>
      </c>
      <c r="C528">
        <v>21</v>
      </c>
      <c r="D528">
        <v>24</v>
      </c>
      <c r="E528">
        <v>51</v>
      </c>
      <c r="F528">
        <v>4</v>
      </c>
      <c r="G528">
        <v>279</v>
      </c>
      <c r="H528">
        <f>AVERAGE(INDEX($B:$B,MAX(2,ROW()-9)):B528)</f>
        <v>2.8</v>
      </c>
      <c r="I528">
        <f>AVERAGE(INDEX($C:$C,MAX(2,ROW()-9)):C528)</f>
        <v>31.1</v>
      </c>
      <c r="J528">
        <f>AVERAGE(INDEX($D:$D,MAX(2,ROW()-9)):D528)</f>
        <v>33.9</v>
      </c>
      <c r="K528">
        <f>MIN(INDEX($D:$D,MAX(2,ROW()-9)):D528)</f>
        <v>11</v>
      </c>
      <c r="L528">
        <f>MAX(INDEX($D:$D,MAX(2,ROW()-9)):D528)</f>
        <v>83</v>
      </c>
    </row>
    <row r="529" spans="1:12" x14ac:dyDescent="0.25">
      <c r="A529" s="7">
        <f t="shared" si="8"/>
        <v>528</v>
      </c>
      <c r="B529">
        <v>3</v>
      </c>
      <c r="C529">
        <v>21</v>
      </c>
      <c r="D529">
        <v>24</v>
      </c>
      <c r="E529">
        <v>51</v>
      </c>
      <c r="F529">
        <v>4</v>
      </c>
      <c r="G529">
        <v>279</v>
      </c>
      <c r="H529">
        <f>AVERAGE(INDEX($B:$B,MAX(2,ROW()-9)):B529)</f>
        <v>2.8</v>
      </c>
      <c r="I529">
        <f>AVERAGE(INDEX($C:$C,MAX(2,ROW()-9)):C529)</f>
        <v>25.2</v>
      </c>
      <c r="J529">
        <f>AVERAGE(INDEX($D:$D,MAX(2,ROW()-9)):D529)</f>
        <v>28</v>
      </c>
      <c r="K529">
        <f>MIN(INDEX($D:$D,MAX(2,ROW()-9)):D529)</f>
        <v>11</v>
      </c>
      <c r="L529">
        <f>MAX(INDEX($D:$D,MAX(2,ROW()-9)):D529)</f>
        <v>83</v>
      </c>
    </row>
    <row r="530" spans="1:12" x14ac:dyDescent="0.25">
      <c r="A530" s="7">
        <f t="shared" si="8"/>
        <v>529</v>
      </c>
      <c r="B530">
        <v>3</v>
      </c>
      <c r="C530">
        <v>21</v>
      </c>
      <c r="D530">
        <v>24</v>
      </c>
      <c r="E530">
        <v>51</v>
      </c>
      <c r="F530">
        <v>4</v>
      </c>
      <c r="G530">
        <v>279</v>
      </c>
      <c r="H530">
        <f>AVERAGE(INDEX($B:$B,MAX(2,ROW()-9)):B530)</f>
        <v>2.8</v>
      </c>
      <c r="I530">
        <f>AVERAGE(INDEX($C:$C,MAX(2,ROW()-9)):C530)</f>
        <v>19.3</v>
      </c>
      <c r="J530">
        <f>AVERAGE(INDEX($D:$D,MAX(2,ROW()-9)):D530)</f>
        <v>22.1</v>
      </c>
      <c r="K530">
        <f>MIN(INDEX($D:$D,MAX(2,ROW()-9)):D530)</f>
        <v>11</v>
      </c>
      <c r="L530">
        <f>MAX(INDEX($D:$D,MAX(2,ROW()-9)):D530)</f>
        <v>83</v>
      </c>
    </row>
    <row r="531" spans="1:12" x14ac:dyDescent="0.25">
      <c r="A531" s="7">
        <f t="shared" si="8"/>
        <v>530</v>
      </c>
      <c r="B531">
        <v>3</v>
      </c>
      <c r="C531">
        <v>21</v>
      </c>
      <c r="D531">
        <v>24</v>
      </c>
      <c r="E531">
        <v>51</v>
      </c>
      <c r="F531">
        <v>4</v>
      </c>
      <c r="G531">
        <v>279</v>
      </c>
      <c r="H531">
        <f>AVERAGE(INDEX($B:$B,MAX(2,ROW()-9)):B531)</f>
        <v>2.8</v>
      </c>
      <c r="I531">
        <f>AVERAGE(INDEX($C:$C,MAX(2,ROW()-9)):C531)</f>
        <v>13.4</v>
      </c>
      <c r="J531">
        <f>AVERAGE(INDEX($D:$D,MAX(2,ROW()-9)):D531)</f>
        <v>16.2</v>
      </c>
      <c r="K531">
        <f>MIN(INDEX($D:$D,MAX(2,ROW()-9)):D531)</f>
        <v>11</v>
      </c>
      <c r="L531">
        <f>MAX(INDEX($D:$D,MAX(2,ROW()-9)):D531)</f>
        <v>24</v>
      </c>
    </row>
    <row r="532" spans="1:12" x14ac:dyDescent="0.25">
      <c r="A532" s="7">
        <f t="shared" si="8"/>
        <v>531</v>
      </c>
      <c r="B532">
        <v>3</v>
      </c>
      <c r="C532">
        <v>21</v>
      </c>
      <c r="D532">
        <v>24</v>
      </c>
      <c r="E532">
        <v>50</v>
      </c>
      <c r="F532">
        <v>4</v>
      </c>
      <c r="G532">
        <v>279</v>
      </c>
      <c r="H532">
        <f>AVERAGE(INDEX($B:$B,MAX(2,ROW()-9)):B532)</f>
        <v>2.9</v>
      </c>
      <c r="I532">
        <f>AVERAGE(INDEX($C:$C,MAX(2,ROW()-9)):C532)</f>
        <v>14.6</v>
      </c>
      <c r="J532">
        <f>AVERAGE(INDEX($D:$D,MAX(2,ROW()-9)):D532)</f>
        <v>17.5</v>
      </c>
      <c r="K532">
        <f>MIN(INDEX($D:$D,MAX(2,ROW()-9)):D532)</f>
        <v>11</v>
      </c>
      <c r="L532">
        <f>MAX(INDEX($D:$D,MAX(2,ROW()-9)):D532)</f>
        <v>24</v>
      </c>
    </row>
    <row r="533" spans="1:12" x14ac:dyDescent="0.25">
      <c r="A533" s="7">
        <f t="shared" si="8"/>
        <v>532</v>
      </c>
      <c r="B533">
        <v>3</v>
      </c>
      <c r="C533">
        <v>21</v>
      </c>
      <c r="D533">
        <v>24</v>
      </c>
      <c r="E533">
        <v>50</v>
      </c>
      <c r="F533">
        <v>4</v>
      </c>
      <c r="G533">
        <v>279</v>
      </c>
      <c r="H533">
        <f>AVERAGE(INDEX($B:$B,MAX(2,ROW()-9)):B533)</f>
        <v>3</v>
      </c>
      <c r="I533">
        <f>AVERAGE(INDEX($C:$C,MAX(2,ROW()-9)):C533)</f>
        <v>15.8</v>
      </c>
      <c r="J533">
        <f>AVERAGE(INDEX($D:$D,MAX(2,ROW()-9)):D533)</f>
        <v>18.8</v>
      </c>
      <c r="K533">
        <f>MIN(INDEX($D:$D,MAX(2,ROW()-9)):D533)</f>
        <v>11</v>
      </c>
      <c r="L533">
        <f>MAX(INDEX($D:$D,MAX(2,ROW()-9)):D533)</f>
        <v>24</v>
      </c>
    </row>
    <row r="534" spans="1:12" x14ac:dyDescent="0.25">
      <c r="A534" s="7">
        <f t="shared" si="8"/>
        <v>533</v>
      </c>
      <c r="B534">
        <v>3</v>
      </c>
      <c r="C534">
        <v>21</v>
      </c>
      <c r="D534">
        <v>24</v>
      </c>
      <c r="E534">
        <v>50</v>
      </c>
      <c r="F534">
        <v>4</v>
      </c>
      <c r="G534">
        <v>279</v>
      </c>
      <c r="H534">
        <f>AVERAGE(INDEX($B:$B,MAX(2,ROW()-9)):B534)</f>
        <v>3</v>
      </c>
      <c r="I534">
        <f>AVERAGE(INDEX($C:$C,MAX(2,ROW()-9)):C534)</f>
        <v>17.100000000000001</v>
      </c>
      <c r="J534">
        <f>AVERAGE(INDEX($D:$D,MAX(2,ROW()-9)):D534)</f>
        <v>20.100000000000001</v>
      </c>
      <c r="K534">
        <f>MIN(INDEX($D:$D,MAX(2,ROW()-9)):D534)</f>
        <v>11</v>
      </c>
      <c r="L534">
        <f>MAX(INDEX($D:$D,MAX(2,ROW()-9)):D534)</f>
        <v>24</v>
      </c>
    </row>
    <row r="535" spans="1:12" x14ac:dyDescent="0.25">
      <c r="A535" s="7">
        <f t="shared" si="8"/>
        <v>534</v>
      </c>
      <c r="B535">
        <v>3</v>
      </c>
      <c r="C535">
        <v>21</v>
      </c>
      <c r="D535">
        <v>24</v>
      </c>
      <c r="E535">
        <v>50</v>
      </c>
      <c r="F535">
        <v>4</v>
      </c>
      <c r="G535">
        <v>279</v>
      </c>
      <c r="H535">
        <f>AVERAGE(INDEX($B:$B,MAX(2,ROW()-9)):B535)</f>
        <v>3</v>
      </c>
      <c r="I535">
        <f>AVERAGE(INDEX($C:$C,MAX(2,ROW()-9)):C535)</f>
        <v>18.399999999999999</v>
      </c>
      <c r="J535">
        <f>AVERAGE(INDEX($D:$D,MAX(2,ROW()-9)):D535)</f>
        <v>21.4</v>
      </c>
      <c r="K535">
        <f>MIN(INDEX($D:$D,MAX(2,ROW()-9)):D535)</f>
        <v>11</v>
      </c>
      <c r="L535">
        <f>MAX(INDEX($D:$D,MAX(2,ROW()-9)):D535)</f>
        <v>24</v>
      </c>
    </row>
    <row r="536" spans="1:12" x14ac:dyDescent="0.25">
      <c r="A536" s="7">
        <f t="shared" si="8"/>
        <v>535</v>
      </c>
      <c r="B536">
        <v>3</v>
      </c>
      <c r="C536">
        <v>21</v>
      </c>
      <c r="D536">
        <v>24</v>
      </c>
      <c r="E536">
        <v>50</v>
      </c>
      <c r="F536">
        <v>4</v>
      </c>
      <c r="G536">
        <v>279</v>
      </c>
      <c r="H536">
        <f>AVERAGE(INDEX($B:$B,MAX(2,ROW()-9)):B536)</f>
        <v>3</v>
      </c>
      <c r="I536">
        <f>AVERAGE(INDEX($C:$C,MAX(2,ROW()-9)):C536)</f>
        <v>19.7</v>
      </c>
      <c r="J536">
        <f>AVERAGE(INDEX($D:$D,MAX(2,ROW()-9)):D536)</f>
        <v>22.7</v>
      </c>
      <c r="K536">
        <f>MIN(INDEX($D:$D,MAX(2,ROW()-9)):D536)</f>
        <v>11</v>
      </c>
      <c r="L536">
        <f>MAX(INDEX($D:$D,MAX(2,ROW()-9)):D536)</f>
        <v>24</v>
      </c>
    </row>
    <row r="537" spans="1:12" x14ac:dyDescent="0.25">
      <c r="A537" s="7">
        <f t="shared" si="8"/>
        <v>536</v>
      </c>
      <c r="B537">
        <v>3</v>
      </c>
      <c r="C537">
        <v>21</v>
      </c>
      <c r="D537">
        <v>24</v>
      </c>
      <c r="E537">
        <v>50</v>
      </c>
      <c r="F537">
        <v>4</v>
      </c>
      <c r="G537">
        <v>279</v>
      </c>
      <c r="H537">
        <f>AVERAGE(INDEX($B:$B,MAX(2,ROW()-9)):B537)</f>
        <v>3</v>
      </c>
      <c r="I537">
        <f>AVERAGE(INDEX($C:$C,MAX(2,ROW()-9)):C537)</f>
        <v>21</v>
      </c>
      <c r="J537">
        <f>AVERAGE(INDEX($D:$D,MAX(2,ROW()-9)):D537)</f>
        <v>24</v>
      </c>
      <c r="K537">
        <f>MIN(INDEX($D:$D,MAX(2,ROW()-9)):D537)</f>
        <v>24</v>
      </c>
      <c r="L537">
        <f>MAX(INDEX($D:$D,MAX(2,ROW()-9)):D537)</f>
        <v>24</v>
      </c>
    </row>
    <row r="538" spans="1:12" x14ac:dyDescent="0.25">
      <c r="A538" s="7">
        <f t="shared" si="8"/>
        <v>537</v>
      </c>
      <c r="B538">
        <v>3</v>
      </c>
      <c r="C538">
        <v>21</v>
      </c>
      <c r="D538">
        <v>24</v>
      </c>
      <c r="E538">
        <v>50</v>
      </c>
      <c r="F538">
        <v>4</v>
      </c>
      <c r="G538">
        <v>279</v>
      </c>
      <c r="H538">
        <f>AVERAGE(INDEX($B:$B,MAX(2,ROW()-9)):B538)</f>
        <v>3</v>
      </c>
      <c r="I538">
        <f>AVERAGE(INDEX($C:$C,MAX(2,ROW()-9)):C538)</f>
        <v>21</v>
      </c>
      <c r="J538">
        <f>AVERAGE(INDEX($D:$D,MAX(2,ROW()-9)):D538)</f>
        <v>24</v>
      </c>
      <c r="K538">
        <f>MIN(INDEX($D:$D,MAX(2,ROW()-9)):D538)</f>
        <v>24</v>
      </c>
      <c r="L538">
        <f>MAX(INDEX($D:$D,MAX(2,ROW()-9)):D538)</f>
        <v>24</v>
      </c>
    </row>
    <row r="539" spans="1:12" x14ac:dyDescent="0.25">
      <c r="A539" s="7">
        <f t="shared" si="8"/>
        <v>538</v>
      </c>
      <c r="B539">
        <v>3</v>
      </c>
      <c r="C539">
        <v>21</v>
      </c>
      <c r="D539">
        <v>24</v>
      </c>
      <c r="E539">
        <v>50</v>
      </c>
      <c r="F539">
        <v>4</v>
      </c>
      <c r="G539">
        <v>279</v>
      </c>
      <c r="H539">
        <f>AVERAGE(INDEX($B:$B,MAX(2,ROW()-9)):B539)</f>
        <v>3</v>
      </c>
      <c r="I539">
        <f>AVERAGE(INDEX($C:$C,MAX(2,ROW()-9)):C539)</f>
        <v>21</v>
      </c>
      <c r="J539">
        <f>AVERAGE(INDEX($D:$D,MAX(2,ROW()-9)):D539)</f>
        <v>24</v>
      </c>
      <c r="K539">
        <f>MIN(INDEX($D:$D,MAX(2,ROW()-9)):D539)</f>
        <v>24</v>
      </c>
      <c r="L539">
        <f>MAX(INDEX($D:$D,MAX(2,ROW()-9)):D539)</f>
        <v>24</v>
      </c>
    </row>
    <row r="540" spans="1:12" x14ac:dyDescent="0.25">
      <c r="A540" s="7">
        <f t="shared" si="8"/>
        <v>539</v>
      </c>
      <c r="B540">
        <v>3</v>
      </c>
      <c r="C540">
        <v>21</v>
      </c>
      <c r="D540">
        <v>24</v>
      </c>
      <c r="E540">
        <v>50</v>
      </c>
      <c r="F540">
        <v>4</v>
      </c>
      <c r="G540">
        <v>279</v>
      </c>
      <c r="H540">
        <f>AVERAGE(INDEX($B:$B,MAX(2,ROW()-9)):B540)</f>
        <v>3</v>
      </c>
      <c r="I540">
        <f>AVERAGE(INDEX($C:$C,MAX(2,ROW()-9)):C540)</f>
        <v>21</v>
      </c>
      <c r="J540">
        <f>AVERAGE(INDEX($D:$D,MAX(2,ROW()-9)):D540)</f>
        <v>24</v>
      </c>
      <c r="K540">
        <f>MIN(INDEX($D:$D,MAX(2,ROW()-9)):D540)</f>
        <v>24</v>
      </c>
      <c r="L540">
        <f>MAX(INDEX($D:$D,MAX(2,ROW()-9)):D540)</f>
        <v>24</v>
      </c>
    </row>
    <row r="541" spans="1:12" x14ac:dyDescent="0.25">
      <c r="A541" s="7">
        <f t="shared" si="8"/>
        <v>540</v>
      </c>
      <c r="B541">
        <v>3</v>
      </c>
      <c r="C541">
        <v>21</v>
      </c>
      <c r="D541">
        <v>24</v>
      </c>
      <c r="E541">
        <v>50</v>
      </c>
      <c r="F541">
        <v>4</v>
      </c>
      <c r="G541">
        <v>279</v>
      </c>
      <c r="H541">
        <f>AVERAGE(INDEX($B:$B,MAX(2,ROW()-9)):B541)</f>
        <v>3</v>
      </c>
      <c r="I541">
        <f>AVERAGE(INDEX($C:$C,MAX(2,ROW()-9)):C541)</f>
        <v>21</v>
      </c>
      <c r="J541">
        <f>AVERAGE(INDEX($D:$D,MAX(2,ROW()-9)):D541)</f>
        <v>24</v>
      </c>
      <c r="K541">
        <f>MIN(INDEX($D:$D,MAX(2,ROW()-9)):D541)</f>
        <v>24</v>
      </c>
      <c r="L541">
        <f>MAX(INDEX($D:$D,MAX(2,ROW()-9)):D541)</f>
        <v>24</v>
      </c>
    </row>
    <row r="542" spans="1:12" x14ac:dyDescent="0.25">
      <c r="A542" s="7">
        <f t="shared" si="8"/>
        <v>541</v>
      </c>
      <c r="B542">
        <v>3</v>
      </c>
      <c r="C542">
        <v>21</v>
      </c>
      <c r="D542">
        <v>24</v>
      </c>
      <c r="E542">
        <v>50</v>
      </c>
      <c r="F542">
        <v>4</v>
      </c>
      <c r="G542">
        <v>279</v>
      </c>
      <c r="H542">
        <f>AVERAGE(INDEX($B:$B,MAX(2,ROW()-9)):B542)</f>
        <v>3</v>
      </c>
      <c r="I542">
        <f>AVERAGE(INDEX($C:$C,MAX(2,ROW()-9)):C542)</f>
        <v>21</v>
      </c>
      <c r="J542">
        <f>AVERAGE(INDEX($D:$D,MAX(2,ROW()-9)):D542)</f>
        <v>24</v>
      </c>
      <c r="K542">
        <f>MIN(INDEX($D:$D,MAX(2,ROW()-9)):D542)</f>
        <v>24</v>
      </c>
      <c r="L542">
        <f>MAX(INDEX($D:$D,MAX(2,ROW()-9)):D542)</f>
        <v>24</v>
      </c>
    </row>
    <row r="543" spans="1:12" x14ac:dyDescent="0.25">
      <c r="A543" s="7">
        <f t="shared" si="8"/>
        <v>542</v>
      </c>
      <c r="B543">
        <v>3</v>
      </c>
      <c r="C543">
        <v>21</v>
      </c>
      <c r="D543">
        <v>24</v>
      </c>
      <c r="E543">
        <v>50</v>
      </c>
      <c r="F543">
        <v>4</v>
      </c>
      <c r="G543">
        <v>279</v>
      </c>
      <c r="H543">
        <f>AVERAGE(INDEX($B:$B,MAX(2,ROW()-9)):B543)</f>
        <v>3</v>
      </c>
      <c r="I543">
        <f>AVERAGE(INDEX($C:$C,MAX(2,ROW()-9)):C543)</f>
        <v>21</v>
      </c>
      <c r="J543">
        <f>AVERAGE(INDEX($D:$D,MAX(2,ROW()-9)):D543)</f>
        <v>24</v>
      </c>
      <c r="K543">
        <f>MIN(INDEX($D:$D,MAX(2,ROW()-9)):D543)</f>
        <v>24</v>
      </c>
      <c r="L543">
        <f>MAX(INDEX($D:$D,MAX(2,ROW()-9)):D543)</f>
        <v>24</v>
      </c>
    </row>
    <row r="544" spans="1:12" x14ac:dyDescent="0.25">
      <c r="A544" s="7">
        <f t="shared" si="8"/>
        <v>543</v>
      </c>
      <c r="B544">
        <v>4</v>
      </c>
      <c r="C544">
        <v>20</v>
      </c>
      <c r="D544">
        <v>24</v>
      </c>
      <c r="E544">
        <v>50</v>
      </c>
      <c r="F544">
        <v>4</v>
      </c>
      <c r="G544">
        <v>279</v>
      </c>
      <c r="H544">
        <f>AVERAGE(INDEX($B:$B,MAX(2,ROW()-9)):B544)</f>
        <v>3.1</v>
      </c>
      <c r="I544">
        <f>AVERAGE(INDEX($C:$C,MAX(2,ROW()-9)):C544)</f>
        <v>20.9</v>
      </c>
      <c r="J544">
        <f>AVERAGE(INDEX($D:$D,MAX(2,ROW()-9)):D544)</f>
        <v>24</v>
      </c>
      <c r="K544">
        <f>MIN(INDEX($D:$D,MAX(2,ROW()-9)):D544)</f>
        <v>24</v>
      </c>
      <c r="L544">
        <f>MAX(INDEX($D:$D,MAX(2,ROW()-9)):D544)</f>
        <v>24</v>
      </c>
    </row>
    <row r="545" spans="1:12" x14ac:dyDescent="0.25">
      <c r="A545" s="7">
        <f t="shared" si="8"/>
        <v>544</v>
      </c>
      <c r="B545">
        <v>4</v>
      </c>
      <c r="C545">
        <v>20</v>
      </c>
      <c r="D545">
        <v>24</v>
      </c>
      <c r="E545">
        <v>50</v>
      </c>
      <c r="F545">
        <v>4</v>
      </c>
      <c r="G545">
        <v>279</v>
      </c>
      <c r="H545">
        <f>AVERAGE(INDEX($B:$B,MAX(2,ROW()-9)):B545)</f>
        <v>3.2</v>
      </c>
      <c r="I545">
        <f>AVERAGE(INDEX($C:$C,MAX(2,ROW()-9)):C545)</f>
        <v>20.8</v>
      </c>
      <c r="J545">
        <f>AVERAGE(INDEX($D:$D,MAX(2,ROW()-9)):D545)</f>
        <v>24</v>
      </c>
      <c r="K545">
        <f>MIN(INDEX($D:$D,MAX(2,ROW()-9)):D545)</f>
        <v>24</v>
      </c>
      <c r="L545">
        <f>MAX(INDEX($D:$D,MAX(2,ROW()-9)):D545)</f>
        <v>24</v>
      </c>
    </row>
    <row r="546" spans="1:12" x14ac:dyDescent="0.25">
      <c r="A546" s="7">
        <f t="shared" si="8"/>
        <v>545</v>
      </c>
      <c r="B546">
        <v>4</v>
      </c>
      <c r="C546">
        <v>55</v>
      </c>
      <c r="D546">
        <v>59</v>
      </c>
      <c r="E546">
        <v>50</v>
      </c>
      <c r="F546">
        <v>4</v>
      </c>
      <c r="G546">
        <v>279</v>
      </c>
      <c r="H546">
        <f>AVERAGE(INDEX($B:$B,MAX(2,ROW()-9)):B546)</f>
        <v>3.3</v>
      </c>
      <c r="I546">
        <f>AVERAGE(INDEX($C:$C,MAX(2,ROW()-9)):C546)</f>
        <v>24.2</v>
      </c>
      <c r="J546">
        <f>AVERAGE(INDEX($D:$D,MAX(2,ROW()-9)):D546)</f>
        <v>27.5</v>
      </c>
      <c r="K546">
        <f>MIN(INDEX($D:$D,MAX(2,ROW()-9)):D546)</f>
        <v>24</v>
      </c>
      <c r="L546">
        <f>MAX(INDEX($D:$D,MAX(2,ROW()-9)):D546)</f>
        <v>59</v>
      </c>
    </row>
    <row r="547" spans="1:12" x14ac:dyDescent="0.25">
      <c r="A547" s="7">
        <f t="shared" si="8"/>
        <v>546</v>
      </c>
      <c r="B547">
        <v>4</v>
      </c>
      <c r="C547">
        <v>55</v>
      </c>
      <c r="D547">
        <v>59</v>
      </c>
      <c r="E547">
        <v>50</v>
      </c>
      <c r="F547">
        <v>4</v>
      </c>
      <c r="G547">
        <v>279</v>
      </c>
      <c r="H547">
        <f>AVERAGE(INDEX($B:$B,MAX(2,ROW()-9)):B547)</f>
        <v>3.4</v>
      </c>
      <c r="I547">
        <f>AVERAGE(INDEX($C:$C,MAX(2,ROW()-9)):C547)</f>
        <v>27.6</v>
      </c>
      <c r="J547">
        <f>AVERAGE(INDEX($D:$D,MAX(2,ROW()-9)):D547)</f>
        <v>31</v>
      </c>
      <c r="K547">
        <f>MIN(INDEX($D:$D,MAX(2,ROW()-9)):D547)</f>
        <v>24</v>
      </c>
      <c r="L547">
        <f>MAX(INDEX($D:$D,MAX(2,ROW()-9)):D547)</f>
        <v>59</v>
      </c>
    </row>
    <row r="548" spans="1:12" x14ac:dyDescent="0.25">
      <c r="A548" s="7">
        <f t="shared" si="8"/>
        <v>547</v>
      </c>
      <c r="B548">
        <v>5</v>
      </c>
      <c r="C548">
        <v>54</v>
      </c>
      <c r="D548">
        <v>59</v>
      </c>
      <c r="E548">
        <v>50</v>
      </c>
      <c r="F548">
        <v>4</v>
      </c>
      <c r="G548">
        <v>279</v>
      </c>
      <c r="H548">
        <f>AVERAGE(INDEX($B:$B,MAX(2,ROW()-9)):B548)</f>
        <v>3.6</v>
      </c>
      <c r="I548">
        <f>AVERAGE(INDEX($C:$C,MAX(2,ROW()-9)):C548)</f>
        <v>30.9</v>
      </c>
      <c r="J548">
        <f>AVERAGE(INDEX($D:$D,MAX(2,ROW()-9)):D548)</f>
        <v>34.5</v>
      </c>
      <c r="K548">
        <f>MIN(INDEX($D:$D,MAX(2,ROW()-9)):D548)</f>
        <v>24</v>
      </c>
      <c r="L548">
        <f>MAX(INDEX($D:$D,MAX(2,ROW()-9)):D548)</f>
        <v>59</v>
      </c>
    </row>
    <row r="549" spans="1:12" x14ac:dyDescent="0.25">
      <c r="A549" s="7">
        <f t="shared" si="8"/>
        <v>548</v>
      </c>
      <c r="B549">
        <v>5</v>
      </c>
      <c r="C549">
        <v>54</v>
      </c>
      <c r="D549">
        <v>59</v>
      </c>
      <c r="E549">
        <v>50</v>
      </c>
      <c r="F549">
        <v>4</v>
      </c>
      <c r="G549">
        <v>279</v>
      </c>
      <c r="H549">
        <f>AVERAGE(INDEX($B:$B,MAX(2,ROW()-9)):B549)</f>
        <v>3.8</v>
      </c>
      <c r="I549">
        <f>AVERAGE(INDEX($C:$C,MAX(2,ROW()-9)):C549)</f>
        <v>34.200000000000003</v>
      </c>
      <c r="J549">
        <f>AVERAGE(INDEX($D:$D,MAX(2,ROW()-9)):D549)</f>
        <v>38</v>
      </c>
      <c r="K549">
        <f>MIN(INDEX($D:$D,MAX(2,ROW()-9)):D549)</f>
        <v>24</v>
      </c>
      <c r="L549">
        <f>MAX(INDEX($D:$D,MAX(2,ROW()-9)):D549)</f>
        <v>59</v>
      </c>
    </row>
    <row r="550" spans="1:12" x14ac:dyDescent="0.25">
      <c r="A550" s="7">
        <f t="shared" si="8"/>
        <v>549</v>
      </c>
      <c r="B550">
        <v>5</v>
      </c>
      <c r="C550">
        <v>54</v>
      </c>
      <c r="D550">
        <v>59</v>
      </c>
      <c r="E550">
        <v>50</v>
      </c>
      <c r="F550">
        <v>4</v>
      </c>
      <c r="G550">
        <v>279</v>
      </c>
      <c r="H550">
        <f>AVERAGE(INDEX($B:$B,MAX(2,ROW()-9)):B550)</f>
        <v>4</v>
      </c>
      <c r="I550">
        <f>AVERAGE(INDEX($C:$C,MAX(2,ROW()-9)):C550)</f>
        <v>37.5</v>
      </c>
      <c r="J550">
        <f>AVERAGE(INDEX($D:$D,MAX(2,ROW()-9)):D550)</f>
        <v>41.5</v>
      </c>
      <c r="K550">
        <f>MIN(INDEX($D:$D,MAX(2,ROW()-9)):D550)</f>
        <v>24</v>
      </c>
      <c r="L550">
        <f>MAX(INDEX($D:$D,MAX(2,ROW()-9)):D550)</f>
        <v>59</v>
      </c>
    </row>
    <row r="551" spans="1:12" x14ac:dyDescent="0.25">
      <c r="A551" s="7">
        <f t="shared" si="8"/>
        <v>550</v>
      </c>
      <c r="B551">
        <v>5</v>
      </c>
      <c r="C551">
        <v>66</v>
      </c>
      <c r="D551">
        <v>71</v>
      </c>
      <c r="E551">
        <v>50</v>
      </c>
      <c r="F551">
        <v>4</v>
      </c>
      <c r="G551">
        <v>279</v>
      </c>
      <c r="H551">
        <f>AVERAGE(INDEX($B:$B,MAX(2,ROW()-9)):B551)</f>
        <v>4.2</v>
      </c>
      <c r="I551">
        <f>AVERAGE(INDEX($C:$C,MAX(2,ROW()-9)):C551)</f>
        <v>42</v>
      </c>
      <c r="J551">
        <f>AVERAGE(INDEX($D:$D,MAX(2,ROW()-9)):D551)</f>
        <v>46.2</v>
      </c>
      <c r="K551">
        <f>MIN(INDEX($D:$D,MAX(2,ROW()-9)):D551)</f>
        <v>24</v>
      </c>
      <c r="L551">
        <f>MAX(INDEX($D:$D,MAX(2,ROW()-9)):D551)</f>
        <v>71</v>
      </c>
    </row>
    <row r="552" spans="1:12" x14ac:dyDescent="0.25">
      <c r="A552" s="7">
        <f t="shared" si="8"/>
        <v>551</v>
      </c>
      <c r="B552">
        <v>5</v>
      </c>
      <c r="C552">
        <v>66</v>
      </c>
      <c r="D552">
        <v>71</v>
      </c>
      <c r="E552">
        <v>50</v>
      </c>
      <c r="F552">
        <v>4</v>
      </c>
      <c r="G552">
        <v>279</v>
      </c>
      <c r="H552">
        <f>AVERAGE(INDEX($B:$B,MAX(2,ROW()-9)):B552)</f>
        <v>4.4000000000000004</v>
      </c>
      <c r="I552">
        <f>AVERAGE(INDEX($C:$C,MAX(2,ROW()-9)):C552)</f>
        <v>46.5</v>
      </c>
      <c r="J552">
        <f>AVERAGE(INDEX($D:$D,MAX(2,ROW()-9)):D552)</f>
        <v>50.9</v>
      </c>
      <c r="K552">
        <f>MIN(INDEX($D:$D,MAX(2,ROW()-9)):D552)</f>
        <v>24</v>
      </c>
      <c r="L552">
        <f>MAX(INDEX($D:$D,MAX(2,ROW()-9)):D552)</f>
        <v>71</v>
      </c>
    </row>
    <row r="553" spans="1:12" x14ac:dyDescent="0.25">
      <c r="A553" s="7">
        <f t="shared" si="8"/>
        <v>552</v>
      </c>
      <c r="B553">
        <v>5</v>
      </c>
      <c r="C553">
        <v>66</v>
      </c>
      <c r="D553">
        <v>71</v>
      </c>
      <c r="E553">
        <v>50</v>
      </c>
      <c r="F553">
        <v>4</v>
      </c>
      <c r="G553">
        <v>279</v>
      </c>
      <c r="H553">
        <f>AVERAGE(INDEX($B:$B,MAX(2,ROW()-9)):B553)</f>
        <v>4.5999999999999996</v>
      </c>
      <c r="I553">
        <f>AVERAGE(INDEX($C:$C,MAX(2,ROW()-9)):C553)</f>
        <v>51</v>
      </c>
      <c r="J553">
        <f>AVERAGE(INDEX($D:$D,MAX(2,ROW()-9)):D553)</f>
        <v>55.6</v>
      </c>
      <c r="K553">
        <f>MIN(INDEX($D:$D,MAX(2,ROW()-9)):D553)</f>
        <v>24</v>
      </c>
      <c r="L553">
        <f>MAX(INDEX($D:$D,MAX(2,ROW()-9)):D553)</f>
        <v>71</v>
      </c>
    </row>
    <row r="554" spans="1:12" x14ac:dyDescent="0.25">
      <c r="A554" s="7">
        <f t="shared" si="8"/>
        <v>553</v>
      </c>
      <c r="B554">
        <v>5</v>
      </c>
      <c r="C554">
        <v>66</v>
      </c>
      <c r="D554">
        <v>71</v>
      </c>
      <c r="E554">
        <v>50</v>
      </c>
      <c r="F554">
        <v>4</v>
      </c>
      <c r="G554">
        <v>279</v>
      </c>
      <c r="H554">
        <f>AVERAGE(INDEX($B:$B,MAX(2,ROW()-9)):B554)</f>
        <v>4.7</v>
      </c>
      <c r="I554">
        <f>AVERAGE(INDEX($C:$C,MAX(2,ROW()-9)):C554)</f>
        <v>55.6</v>
      </c>
      <c r="J554">
        <f>AVERAGE(INDEX($D:$D,MAX(2,ROW()-9)):D554)</f>
        <v>60.3</v>
      </c>
      <c r="K554">
        <f>MIN(INDEX($D:$D,MAX(2,ROW()-9)):D554)</f>
        <v>24</v>
      </c>
      <c r="L554">
        <f>MAX(INDEX($D:$D,MAX(2,ROW()-9)):D554)</f>
        <v>71</v>
      </c>
    </row>
    <row r="555" spans="1:12" x14ac:dyDescent="0.25">
      <c r="A555" s="7">
        <f t="shared" si="8"/>
        <v>554</v>
      </c>
      <c r="B555">
        <v>5</v>
      </c>
      <c r="C555">
        <v>66</v>
      </c>
      <c r="D555">
        <v>71</v>
      </c>
      <c r="E555">
        <v>50</v>
      </c>
      <c r="F555">
        <v>4</v>
      </c>
      <c r="G555">
        <v>279</v>
      </c>
      <c r="H555">
        <f>AVERAGE(INDEX($B:$B,MAX(2,ROW()-9)):B555)</f>
        <v>4.8</v>
      </c>
      <c r="I555">
        <f>AVERAGE(INDEX($C:$C,MAX(2,ROW()-9)):C555)</f>
        <v>60.2</v>
      </c>
      <c r="J555">
        <f>AVERAGE(INDEX($D:$D,MAX(2,ROW()-9)):D555)</f>
        <v>65</v>
      </c>
      <c r="K555">
        <f>MIN(INDEX($D:$D,MAX(2,ROW()-9)):D555)</f>
        <v>59</v>
      </c>
      <c r="L555">
        <f>MAX(INDEX($D:$D,MAX(2,ROW()-9)):D555)</f>
        <v>71</v>
      </c>
    </row>
    <row r="556" spans="1:12" x14ac:dyDescent="0.25">
      <c r="A556" s="7">
        <f t="shared" si="8"/>
        <v>555</v>
      </c>
      <c r="B556">
        <v>5</v>
      </c>
      <c r="C556">
        <v>66</v>
      </c>
      <c r="D556">
        <v>71</v>
      </c>
      <c r="E556">
        <v>50</v>
      </c>
      <c r="F556">
        <v>4</v>
      </c>
      <c r="G556">
        <v>279</v>
      </c>
      <c r="H556">
        <f>AVERAGE(INDEX($B:$B,MAX(2,ROW()-9)):B556)</f>
        <v>4.9000000000000004</v>
      </c>
      <c r="I556">
        <f>AVERAGE(INDEX($C:$C,MAX(2,ROW()-9)):C556)</f>
        <v>61.3</v>
      </c>
      <c r="J556">
        <f>AVERAGE(INDEX($D:$D,MAX(2,ROW()-9)):D556)</f>
        <v>66.2</v>
      </c>
      <c r="K556">
        <f>MIN(INDEX($D:$D,MAX(2,ROW()-9)):D556)</f>
        <v>59</v>
      </c>
      <c r="L556">
        <f>MAX(INDEX($D:$D,MAX(2,ROW()-9)):D556)</f>
        <v>71</v>
      </c>
    </row>
    <row r="557" spans="1:12" x14ac:dyDescent="0.25">
      <c r="A557" s="7">
        <f t="shared" si="8"/>
        <v>556</v>
      </c>
      <c r="B557">
        <v>5</v>
      </c>
      <c r="C557">
        <v>66</v>
      </c>
      <c r="D557">
        <v>71</v>
      </c>
      <c r="E557">
        <v>50</v>
      </c>
      <c r="F557">
        <v>4</v>
      </c>
      <c r="G557">
        <v>279</v>
      </c>
      <c r="H557">
        <f>AVERAGE(INDEX($B:$B,MAX(2,ROW()-9)):B557)</f>
        <v>5</v>
      </c>
      <c r="I557">
        <f>AVERAGE(INDEX($C:$C,MAX(2,ROW()-9)):C557)</f>
        <v>62.4</v>
      </c>
      <c r="J557">
        <f>AVERAGE(INDEX($D:$D,MAX(2,ROW()-9)):D557)</f>
        <v>67.400000000000006</v>
      </c>
      <c r="K557">
        <f>MIN(INDEX($D:$D,MAX(2,ROW()-9)):D557)</f>
        <v>59</v>
      </c>
      <c r="L557">
        <f>MAX(INDEX($D:$D,MAX(2,ROW()-9)):D557)</f>
        <v>71</v>
      </c>
    </row>
    <row r="558" spans="1:12" x14ac:dyDescent="0.25">
      <c r="A558" s="7">
        <f t="shared" si="8"/>
        <v>557</v>
      </c>
      <c r="B558">
        <v>5</v>
      </c>
      <c r="C558">
        <v>82</v>
      </c>
      <c r="D558">
        <v>87</v>
      </c>
      <c r="E558">
        <v>50</v>
      </c>
      <c r="F558">
        <v>4</v>
      </c>
      <c r="G558">
        <v>279</v>
      </c>
      <c r="H558">
        <f>AVERAGE(INDEX($B:$B,MAX(2,ROW()-9)):B558)</f>
        <v>5</v>
      </c>
      <c r="I558">
        <f>AVERAGE(INDEX($C:$C,MAX(2,ROW()-9)):C558)</f>
        <v>65.2</v>
      </c>
      <c r="J558">
        <f>AVERAGE(INDEX($D:$D,MAX(2,ROW()-9)):D558)</f>
        <v>70.2</v>
      </c>
      <c r="K558">
        <f>MIN(INDEX($D:$D,MAX(2,ROW()-9)):D558)</f>
        <v>59</v>
      </c>
      <c r="L558">
        <f>MAX(INDEX($D:$D,MAX(2,ROW()-9)):D558)</f>
        <v>87</v>
      </c>
    </row>
    <row r="559" spans="1:12" x14ac:dyDescent="0.25">
      <c r="A559" s="7">
        <f t="shared" si="8"/>
        <v>558</v>
      </c>
      <c r="B559">
        <v>5</v>
      </c>
      <c r="C559">
        <v>82</v>
      </c>
      <c r="D559">
        <v>87</v>
      </c>
      <c r="E559">
        <v>50</v>
      </c>
      <c r="F559">
        <v>4</v>
      </c>
      <c r="G559">
        <v>279</v>
      </c>
      <c r="H559">
        <f>AVERAGE(INDEX($B:$B,MAX(2,ROW()-9)):B559)</f>
        <v>5</v>
      </c>
      <c r="I559">
        <f>AVERAGE(INDEX($C:$C,MAX(2,ROW()-9)):C559)</f>
        <v>68</v>
      </c>
      <c r="J559">
        <f>AVERAGE(INDEX($D:$D,MAX(2,ROW()-9)):D559)</f>
        <v>73</v>
      </c>
      <c r="K559">
        <f>MIN(INDEX($D:$D,MAX(2,ROW()-9)):D559)</f>
        <v>59</v>
      </c>
      <c r="L559">
        <f>MAX(INDEX($D:$D,MAX(2,ROW()-9)):D559)</f>
        <v>87</v>
      </c>
    </row>
    <row r="560" spans="1:12" x14ac:dyDescent="0.25">
      <c r="A560" s="7">
        <f t="shared" si="8"/>
        <v>559</v>
      </c>
      <c r="B560">
        <v>5</v>
      </c>
      <c r="C560">
        <v>82</v>
      </c>
      <c r="D560">
        <v>87</v>
      </c>
      <c r="E560">
        <v>50</v>
      </c>
      <c r="F560">
        <v>4</v>
      </c>
      <c r="G560">
        <v>279</v>
      </c>
      <c r="H560">
        <f>AVERAGE(INDEX($B:$B,MAX(2,ROW()-9)):B560)</f>
        <v>5</v>
      </c>
      <c r="I560">
        <f>AVERAGE(INDEX($C:$C,MAX(2,ROW()-9)):C560)</f>
        <v>70.8</v>
      </c>
      <c r="J560">
        <f>AVERAGE(INDEX($D:$D,MAX(2,ROW()-9)):D560)</f>
        <v>75.8</v>
      </c>
      <c r="K560">
        <f>MIN(INDEX($D:$D,MAX(2,ROW()-9)):D560)</f>
        <v>71</v>
      </c>
      <c r="L560">
        <f>MAX(INDEX($D:$D,MAX(2,ROW()-9)):D560)</f>
        <v>87</v>
      </c>
    </row>
    <row r="561" spans="1:12" x14ac:dyDescent="0.25">
      <c r="A561" s="7">
        <f t="shared" si="8"/>
        <v>560</v>
      </c>
      <c r="B561">
        <v>5</v>
      </c>
      <c r="C561">
        <v>82</v>
      </c>
      <c r="D561">
        <v>87</v>
      </c>
      <c r="E561">
        <v>50</v>
      </c>
      <c r="F561">
        <v>4</v>
      </c>
      <c r="G561">
        <v>279</v>
      </c>
      <c r="H561">
        <f>AVERAGE(INDEX($B:$B,MAX(2,ROW()-9)):B561)</f>
        <v>5</v>
      </c>
      <c r="I561">
        <f>AVERAGE(INDEX($C:$C,MAX(2,ROW()-9)):C561)</f>
        <v>72.400000000000006</v>
      </c>
      <c r="J561">
        <f>AVERAGE(INDEX($D:$D,MAX(2,ROW()-9)):D561)</f>
        <v>77.400000000000006</v>
      </c>
      <c r="K561">
        <f>MIN(INDEX($D:$D,MAX(2,ROW()-9)):D561)</f>
        <v>71</v>
      </c>
      <c r="L561">
        <f>MAX(INDEX($D:$D,MAX(2,ROW()-9)):D561)</f>
        <v>87</v>
      </c>
    </row>
    <row r="562" spans="1:12" x14ac:dyDescent="0.25">
      <c r="A562" s="7">
        <f t="shared" si="8"/>
        <v>561</v>
      </c>
      <c r="B562">
        <v>5</v>
      </c>
      <c r="C562">
        <v>82</v>
      </c>
      <c r="D562">
        <v>87</v>
      </c>
      <c r="E562">
        <v>51</v>
      </c>
      <c r="F562">
        <v>4</v>
      </c>
      <c r="G562">
        <v>279</v>
      </c>
      <c r="H562">
        <f>AVERAGE(INDEX($B:$B,MAX(2,ROW()-9)):B562)</f>
        <v>5</v>
      </c>
      <c r="I562">
        <f>AVERAGE(INDEX($C:$C,MAX(2,ROW()-9)):C562)</f>
        <v>74</v>
      </c>
      <c r="J562">
        <f>AVERAGE(INDEX($D:$D,MAX(2,ROW()-9)):D562)</f>
        <v>79</v>
      </c>
      <c r="K562">
        <f>MIN(INDEX($D:$D,MAX(2,ROW()-9)):D562)</f>
        <v>71</v>
      </c>
      <c r="L562">
        <f>MAX(INDEX($D:$D,MAX(2,ROW()-9)):D562)</f>
        <v>87</v>
      </c>
    </row>
    <row r="563" spans="1:12" x14ac:dyDescent="0.25">
      <c r="A563" s="7">
        <f t="shared" si="8"/>
        <v>562</v>
      </c>
      <c r="B563">
        <v>5</v>
      </c>
      <c r="C563">
        <v>82</v>
      </c>
      <c r="D563">
        <v>87</v>
      </c>
      <c r="E563">
        <v>51</v>
      </c>
      <c r="F563">
        <v>4</v>
      </c>
      <c r="G563">
        <v>279</v>
      </c>
      <c r="H563">
        <f>AVERAGE(INDEX($B:$B,MAX(2,ROW()-9)):B563)</f>
        <v>5</v>
      </c>
      <c r="I563">
        <f>AVERAGE(INDEX($C:$C,MAX(2,ROW()-9)):C563)</f>
        <v>75.599999999999994</v>
      </c>
      <c r="J563">
        <f>AVERAGE(INDEX($D:$D,MAX(2,ROW()-9)):D563)</f>
        <v>80.599999999999994</v>
      </c>
      <c r="K563">
        <f>MIN(INDEX($D:$D,MAX(2,ROW()-9)):D563)</f>
        <v>71</v>
      </c>
      <c r="L563">
        <f>MAX(INDEX($D:$D,MAX(2,ROW()-9)):D563)</f>
        <v>87</v>
      </c>
    </row>
    <row r="564" spans="1:12" x14ac:dyDescent="0.25">
      <c r="A564" s="7">
        <f t="shared" si="8"/>
        <v>563</v>
      </c>
      <c r="B564">
        <v>5</v>
      </c>
      <c r="C564">
        <v>82</v>
      </c>
      <c r="D564">
        <v>87</v>
      </c>
      <c r="E564">
        <v>51</v>
      </c>
      <c r="F564">
        <v>4</v>
      </c>
      <c r="G564">
        <v>279</v>
      </c>
      <c r="H564">
        <f>AVERAGE(INDEX($B:$B,MAX(2,ROW()-9)):B564)</f>
        <v>5</v>
      </c>
      <c r="I564">
        <f>AVERAGE(INDEX($C:$C,MAX(2,ROW()-9)):C564)</f>
        <v>77.2</v>
      </c>
      <c r="J564">
        <f>AVERAGE(INDEX($D:$D,MAX(2,ROW()-9)):D564)</f>
        <v>82.2</v>
      </c>
      <c r="K564">
        <f>MIN(INDEX($D:$D,MAX(2,ROW()-9)):D564)</f>
        <v>71</v>
      </c>
      <c r="L564">
        <f>MAX(INDEX($D:$D,MAX(2,ROW()-9)):D564)</f>
        <v>87</v>
      </c>
    </row>
    <row r="565" spans="1:12" x14ac:dyDescent="0.25">
      <c r="A565" s="7">
        <f t="shared" si="8"/>
        <v>564</v>
      </c>
      <c r="B565">
        <v>5</v>
      </c>
      <c r="C565">
        <v>82</v>
      </c>
      <c r="D565">
        <v>87</v>
      </c>
      <c r="E565">
        <v>51</v>
      </c>
      <c r="F565">
        <v>4</v>
      </c>
      <c r="G565">
        <v>279</v>
      </c>
      <c r="H565">
        <f>AVERAGE(INDEX($B:$B,MAX(2,ROW()-9)):B565)</f>
        <v>5</v>
      </c>
      <c r="I565">
        <f>AVERAGE(INDEX($C:$C,MAX(2,ROW()-9)):C565)</f>
        <v>78.8</v>
      </c>
      <c r="J565">
        <f>AVERAGE(INDEX($D:$D,MAX(2,ROW()-9)):D565)</f>
        <v>83.8</v>
      </c>
      <c r="K565">
        <f>MIN(INDEX($D:$D,MAX(2,ROW()-9)):D565)</f>
        <v>71</v>
      </c>
      <c r="L565">
        <f>MAX(INDEX($D:$D,MAX(2,ROW()-9)):D565)</f>
        <v>87</v>
      </c>
    </row>
    <row r="566" spans="1:12" x14ac:dyDescent="0.25">
      <c r="A566" s="7">
        <f t="shared" si="8"/>
        <v>565</v>
      </c>
      <c r="B566">
        <v>5</v>
      </c>
      <c r="C566">
        <v>82</v>
      </c>
      <c r="D566">
        <v>87</v>
      </c>
      <c r="E566">
        <v>51</v>
      </c>
      <c r="F566">
        <v>4</v>
      </c>
      <c r="G566">
        <v>279</v>
      </c>
      <c r="H566">
        <f>AVERAGE(INDEX($B:$B,MAX(2,ROW()-9)):B566)</f>
        <v>5</v>
      </c>
      <c r="I566">
        <f>AVERAGE(INDEX($C:$C,MAX(2,ROW()-9)):C566)</f>
        <v>80.400000000000006</v>
      </c>
      <c r="J566">
        <f>AVERAGE(INDEX($D:$D,MAX(2,ROW()-9)):D566)</f>
        <v>85.4</v>
      </c>
      <c r="K566">
        <f>MIN(INDEX($D:$D,MAX(2,ROW()-9)):D566)</f>
        <v>71</v>
      </c>
      <c r="L566">
        <f>MAX(INDEX($D:$D,MAX(2,ROW()-9)):D566)</f>
        <v>87</v>
      </c>
    </row>
    <row r="567" spans="1:12" x14ac:dyDescent="0.25">
      <c r="A567" s="7">
        <f t="shared" si="8"/>
        <v>566</v>
      </c>
      <c r="B567">
        <v>5</v>
      </c>
      <c r="C567">
        <v>82</v>
      </c>
      <c r="D567">
        <v>87</v>
      </c>
      <c r="E567">
        <v>51</v>
      </c>
      <c r="F567">
        <v>4</v>
      </c>
      <c r="G567">
        <v>279</v>
      </c>
      <c r="H567">
        <f>AVERAGE(INDEX($B:$B,MAX(2,ROW()-9)):B567)</f>
        <v>5</v>
      </c>
      <c r="I567">
        <f>AVERAGE(INDEX($C:$C,MAX(2,ROW()-9)):C567)</f>
        <v>82</v>
      </c>
      <c r="J567">
        <f>AVERAGE(INDEX($D:$D,MAX(2,ROW()-9)):D567)</f>
        <v>87</v>
      </c>
      <c r="K567">
        <f>MIN(INDEX($D:$D,MAX(2,ROW()-9)):D567)</f>
        <v>87</v>
      </c>
      <c r="L567">
        <f>MAX(INDEX($D:$D,MAX(2,ROW()-9)):D567)</f>
        <v>87</v>
      </c>
    </row>
    <row r="568" spans="1:12" x14ac:dyDescent="0.25">
      <c r="A568" s="7">
        <f t="shared" si="8"/>
        <v>567</v>
      </c>
      <c r="B568">
        <v>5</v>
      </c>
      <c r="C568">
        <v>82</v>
      </c>
      <c r="D568">
        <v>87</v>
      </c>
      <c r="E568">
        <v>51</v>
      </c>
      <c r="F568">
        <v>4</v>
      </c>
      <c r="G568">
        <v>279</v>
      </c>
      <c r="H568">
        <f>AVERAGE(INDEX($B:$B,MAX(2,ROW()-9)):B568)</f>
        <v>5</v>
      </c>
      <c r="I568">
        <f>AVERAGE(INDEX($C:$C,MAX(2,ROW()-9)):C568)</f>
        <v>82</v>
      </c>
      <c r="J568">
        <f>AVERAGE(INDEX($D:$D,MAX(2,ROW()-9)):D568)</f>
        <v>87</v>
      </c>
      <c r="K568">
        <f>MIN(INDEX($D:$D,MAX(2,ROW()-9)):D568)</f>
        <v>87</v>
      </c>
      <c r="L568">
        <f>MAX(INDEX($D:$D,MAX(2,ROW()-9)):D568)</f>
        <v>87</v>
      </c>
    </row>
    <row r="569" spans="1:12" x14ac:dyDescent="0.25">
      <c r="A569" s="7">
        <f t="shared" si="8"/>
        <v>568</v>
      </c>
      <c r="B569">
        <v>5</v>
      </c>
      <c r="C569">
        <v>82</v>
      </c>
      <c r="D569">
        <v>87</v>
      </c>
      <c r="E569">
        <v>51</v>
      </c>
      <c r="F569">
        <v>4</v>
      </c>
      <c r="G569">
        <v>279</v>
      </c>
      <c r="H569">
        <f>AVERAGE(INDEX($B:$B,MAX(2,ROW()-9)):B569)</f>
        <v>5</v>
      </c>
      <c r="I569">
        <f>AVERAGE(INDEX($C:$C,MAX(2,ROW()-9)):C569)</f>
        <v>82</v>
      </c>
      <c r="J569">
        <f>AVERAGE(INDEX($D:$D,MAX(2,ROW()-9)):D569)</f>
        <v>87</v>
      </c>
      <c r="K569">
        <f>MIN(INDEX($D:$D,MAX(2,ROW()-9)):D569)</f>
        <v>87</v>
      </c>
      <c r="L569">
        <f>MAX(INDEX($D:$D,MAX(2,ROW()-9)):D569)</f>
        <v>87</v>
      </c>
    </row>
    <row r="570" spans="1:12" x14ac:dyDescent="0.25">
      <c r="A570" s="7">
        <f t="shared" si="8"/>
        <v>569</v>
      </c>
      <c r="B570">
        <v>5</v>
      </c>
      <c r="C570">
        <v>82</v>
      </c>
      <c r="D570">
        <v>87</v>
      </c>
      <c r="E570">
        <v>51</v>
      </c>
      <c r="F570">
        <v>4</v>
      </c>
      <c r="G570">
        <v>279</v>
      </c>
      <c r="H570">
        <f>AVERAGE(INDEX($B:$B,MAX(2,ROW()-9)):B570)</f>
        <v>5</v>
      </c>
      <c r="I570">
        <f>AVERAGE(INDEX($C:$C,MAX(2,ROW()-9)):C570)</f>
        <v>82</v>
      </c>
      <c r="J570">
        <f>AVERAGE(INDEX($D:$D,MAX(2,ROW()-9)):D570)</f>
        <v>87</v>
      </c>
      <c r="K570">
        <f>MIN(INDEX($D:$D,MAX(2,ROW()-9)):D570)</f>
        <v>87</v>
      </c>
      <c r="L570">
        <f>MAX(INDEX($D:$D,MAX(2,ROW()-9)):D570)</f>
        <v>87</v>
      </c>
    </row>
    <row r="571" spans="1:12" x14ac:dyDescent="0.25">
      <c r="A571" s="7">
        <f t="shared" si="8"/>
        <v>570</v>
      </c>
      <c r="B571">
        <v>5</v>
      </c>
      <c r="C571">
        <v>82</v>
      </c>
      <c r="D571">
        <v>87</v>
      </c>
      <c r="E571">
        <v>51</v>
      </c>
      <c r="F571">
        <v>4</v>
      </c>
      <c r="G571">
        <v>279</v>
      </c>
      <c r="H571">
        <f>AVERAGE(INDEX($B:$B,MAX(2,ROW()-9)):B571)</f>
        <v>5</v>
      </c>
      <c r="I571">
        <f>AVERAGE(INDEX($C:$C,MAX(2,ROW()-9)):C571)</f>
        <v>82</v>
      </c>
      <c r="J571">
        <f>AVERAGE(INDEX($D:$D,MAX(2,ROW()-9)):D571)</f>
        <v>87</v>
      </c>
      <c r="K571">
        <f>MIN(INDEX($D:$D,MAX(2,ROW()-9)):D571)</f>
        <v>87</v>
      </c>
      <c r="L571">
        <f>MAX(INDEX($D:$D,MAX(2,ROW()-9)):D571)</f>
        <v>87</v>
      </c>
    </row>
    <row r="572" spans="1:12" x14ac:dyDescent="0.25">
      <c r="A572" s="7">
        <f t="shared" si="8"/>
        <v>571</v>
      </c>
      <c r="B572">
        <v>5</v>
      </c>
      <c r="C572">
        <v>82</v>
      </c>
      <c r="D572">
        <v>87</v>
      </c>
      <c r="E572">
        <v>51</v>
      </c>
      <c r="F572">
        <v>4</v>
      </c>
      <c r="G572">
        <v>279</v>
      </c>
      <c r="H572">
        <f>AVERAGE(INDEX($B:$B,MAX(2,ROW()-9)):B572)</f>
        <v>5</v>
      </c>
      <c r="I572">
        <f>AVERAGE(INDEX($C:$C,MAX(2,ROW()-9)):C572)</f>
        <v>82</v>
      </c>
      <c r="J572">
        <f>AVERAGE(INDEX($D:$D,MAX(2,ROW()-9)):D572)</f>
        <v>87</v>
      </c>
      <c r="K572">
        <f>MIN(INDEX($D:$D,MAX(2,ROW()-9)):D572)</f>
        <v>87</v>
      </c>
      <c r="L572">
        <f>MAX(INDEX($D:$D,MAX(2,ROW()-9)):D572)</f>
        <v>87</v>
      </c>
    </row>
    <row r="573" spans="1:12" x14ac:dyDescent="0.25">
      <c r="A573" s="7">
        <f t="shared" si="8"/>
        <v>572</v>
      </c>
      <c r="B573">
        <v>5</v>
      </c>
      <c r="C573">
        <v>82</v>
      </c>
      <c r="D573">
        <v>87</v>
      </c>
      <c r="E573">
        <v>51</v>
      </c>
      <c r="F573">
        <v>4</v>
      </c>
      <c r="G573">
        <v>279</v>
      </c>
      <c r="H573">
        <f>AVERAGE(INDEX($B:$B,MAX(2,ROW()-9)):B573)</f>
        <v>5</v>
      </c>
      <c r="I573">
        <f>AVERAGE(INDEX($C:$C,MAX(2,ROW()-9)):C573)</f>
        <v>82</v>
      </c>
      <c r="J573">
        <f>AVERAGE(INDEX($D:$D,MAX(2,ROW()-9)):D573)</f>
        <v>87</v>
      </c>
      <c r="K573">
        <f>MIN(INDEX($D:$D,MAX(2,ROW()-9)):D573)</f>
        <v>87</v>
      </c>
      <c r="L573">
        <f>MAX(INDEX($D:$D,MAX(2,ROW()-9)):D573)</f>
        <v>87</v>
      </c>
    </row>
  </sheetData>
  <phoneticPr fontId="3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8683F3-D449-40CD-928E-0E5B22B5F5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Delay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MORETTI DAVIDE</dc:creator>
  <cp:lastModifiedBy>Athletics 76</cp:lastModifiedBy>
  <dcterms:created xsi:type="dcterms:W3CDTF">2026-03-19T15:14:30Z</dcterms:created>
  <dcterms:modified xsi:type="dcterms:W3CDTF">2026-08-26T16:03:07Z</dcterms:modified>
</cp:coreProperties>
</file>